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eva-no\Desktop\"/>
    </mc:Choice>
  </mc:AlternateContent>
  <bookViews>
    <workbookView xWindow="0" yWindow="0" windowWidth="28800" windowHeight="11685"/>
  </bookViews>
  <sheets>
    <sheet name="1 кв. 2018 " sheetId="1" r:id="rId1"/>
  </sheets>
  <externalReferences>
    <externalReference r:id="rId2"/>
  </externalReferences>
  <definedNames>
    <definedName name="_xlnm._FilterDatabase" localSheetId="0" hidden="1">'1 кв. 2018 '!$A$8:$E$29</definedName>
    <definedName name="_xlnm.Print_Area" localSheetId="0">'1 кв. 2018 '!$A$1:$F$42</definedName>
    <definedName name="справочник" localSheetId="0">'1 кв. 2018 '!#REF!</definedName>
    <definedName name="справочник">[1]рабочая!#REF!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<sst xmlns="http://schemas.openxmlformats.org/spreadsheetml/2006/main" count="36" uniqueCount="18">
  <si>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</si>
  <si>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1 квартал 2018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</si>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</sst>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73;&#1099;&#1090;\1_&#1054;&#1058;&#1063;&#1045;&#1058;&#1053;&#1067;&#1045;%20&#1060;&#1054;&#1056;&#1052;&#1067;\2018\26.%20&#1056;&#1072;&#1089;&#1095;&#1105;&#1090;%20&#1085;&#1077;&#1076;&#1086;&#1086;&#1090;&#1087;&#1091;&#1089;&#1082;&#1072;%20&#1101;&#1101;\&#1053;&#1077;&#1076;&#1086;&#1087;&#1086;&#1089;&#1090;&#1072;&#1074;&#1082;&#1072;%20-2018%20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"/>
      <sheetName val="1 кв. 2018 "/>
      <sheetName val="2 кв. 2018"/>
      <sheetName val="3 кв. 2018 "/>
      <sheetName val="4 кв. 2018"/>
      <sheetName val="Для недоотпуска (мин) 1 кв"/>
      <sheetName val="Для недоотпуска (час) 1 кв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showZeros="0" tabSelected="1" view="pageBreakPreview" topLeftCell="A10" zoomScale="115" zoomScaleNormal="100" zoomScaleSheetLayoutView="115" workbookViewId="0">
      <selection activeCell="A32" sqref="A32:B37"/>
    </sheetView>
  </sheetViews>
  <sheetFormatPr defaultRowHeight="12.75" x14ac:dyDescent="0.2"/>
  <cols>
    <col min="1" max="1" width="9.140625" style="1"/>
    <col min="2" max="2" width="44" style="13" customWidth="1"/>
    <col min="3" max="4" width="9.140625" style="1"/>
    <col min="5" max="5" width="8.85546875" style="1" customWidth="1"/>
    <col min="6" max="6" width="10.42578125" style="1" customWidth="1"/>
    <col min="7" max="16384" width="9.140625" style="1"/>
  </cols>
  <sheetData>
    <row r="3" spans="1:6" x14ac:dyDescent="0.2">
      <c r="A3" s="14" t="s">
        <v>0</v>
      </c>
      <c r="B3" s="14"/>
      <c r="C3" s="14"/>
      <c r="D3" s="14"/>
      <c r="E3" s="14"/>
      <c r="F3" s="14"/>
    </row>
    <row r="4" spans="1:6" x14ac:dyDescent="0.2">
      <c r="A4" s="15" t="str">
        <f>C7</f>
        <v>1 квартал 2018 г</v>
      </c>
      <c r="B4" s="15"/>
      <c r="C4" s="15"/>
      <c r="D4" s="15"/>
      <c r="E4" s="15"/>
      <c r="F4" s="15"/>
    </row>
    <row r="7" spans="1:6" ht="50.25" customHeight="1" x14ac:dyDescent="0.2">
      <c r="B7" s="1"/>
      <c r="C7" s="16" t="s">
        <v>1</v>
      </c>
      <c r="D7" s="16"/>
      <c r="E7" s="16"/>
      <c r="F7" s="16"/>
    </row>
    <row r="8" spans="1:6" s="3" customFormat="1" ht="51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s="7" customFormat="1" x14ac:dyDescent="0.2">
      <c r="A9" s="4">
        <v>1</v>
      </c>
      <c r="B9" s="5" t="s">
        <v>8</v>
      </c>
      <c r="C9" s="6">
        <v>32</v>
      </c>
      <c r="D9" s="6">
        <v>5140.0000000221189</v>
      </c>
      <c r="E9" s="6">
        <v>160.625</v>
      </c>
      <c r="F9" s="6">
        <v>107824</v>
      </c>
    </row>
    <row r="10" spans="1:6" s="7" customFormat="1" x14ac:dyDescent="0.2">
      <c r="A10" s="8">
        <v>0.4</v>
      </c>
      <c r="B10" s="5" t="s">
        <v>9</v>
      </c>
      <c r="C10" s="6">
        <v>5</v>
      </c>
      <c r="D10" s="6">
        <v>1444.9999999953434</v>
      </c>
      <c r="E10" s="6">
        <v>289</v>
      </c>
      <c r="F10" s="6">
        <v>951</v>
      </c>
    </row>
    <row r="11" spans="1:6" s="7" customFormat="1" x14ac:dyDescent="0.2">
      <c r="A11" s="8" t="s">
        <v>10</v>
      </c>
      <c r="B11" s="5" t="s">
        <v>11</v>
      </c>
      <c r="C11" s="6">
        <v>27</v>
      </c>
      <c r="D11" s="6">
        <v>3695.0000000267755</v>
      </c>
      <c r="E11" s="6">
        <v>136.852</v>
      </c>
      <c r="F11" s="6">
        <v>106873</v>
      </c>
    </row>
    <row r="12" spans="1:6" s="7" customFormat="1" x14ac:dyDescent="0.2">
      <c r="A12" s="4">
        <v>2</v>
      </c>
      <c r="B12" s="5" t="s">
        <v>12</v>
      </c>
      <c r="C12" s="6">
        <v>37</v>
      </c>
      <c r="D12" s="6">
        <v>3121.999999982072</v>
      </c>
      <c r="E12" s="6">
        <v>84.378</v>
      </c>
      <c r="F12" s="6">
        <v>1067</v>
      </c>
    </row>
    <row r="13" spans="1:6" s="7" customFormat="1" x14ac:dyDescent="0.2">
      <c r="A13" s="8">
        <v>0.4</v>
      </c>
      <c r="B13" s="5" t="s">
        <v>9</v>
      </c>
      <c r="C13" s="6">
        <v>2</v>
      </c>
      <c r="D13" s="6">
        <v>189.99999999068677</v>
      </c>
      <c r="E13" s="6">
        <v>95</v>
      </c>
      <c r="F13" s="6">
        <v>106</v>
      </c>
    </row>
    <row r="14" spans="1:6" s="7" customFormat="1" x14ac:dyDescent="0.2">
      <c r="A14" s="8" t="s">
        <v>10</v>
      </c>
      <c r="B14" s="5" t="s">
        <v>11</v>
      </c>
      <c r="C14" s="6">
        <v>35</v>
      </c>
      <c r="D14" s="6">
        <v>2931.9999999913853</v>
      </c>
      <c r="E14" s="6">
        <v>83.771000000000001</v>
      </c>
      <c r="F14" s="6">
        <v>961</v>
      </c>
    </row>
    <row r="15" spans="1:6" s="7" customFormat="1" x14ac:dyDescent="0.2">
      <c r="A15" s="4">
        <v>3</v>
      </c>
      <c r="B15" s="5" t="s">
        <v>13</v>
      </c>
      <c r="C15" s="6">
        <v>51</v>
      </c>
      <c r="D15" s="6">
        <v>6547.0000000193249</v>
      </c>
      <c r="E15" s="6">
        <v>128.37299999999999</v>
      </c>
      <c r="F15" s="6">
        <v>162439</v>
      </c>
    </row>
    <row r="16" spans="1:6" s="7" customFormat="1" x14ac:dyDescent="0.2">
      <c r="A16" s="8">
        <v>0.4</v>
      </c>
      <c r="B16" s="5" t="s">
        <v>9</v>
      </c>
      <c r="C16" s="6">
        <v>7</v>
      </c>
      <c r="D16" s="6">
        <v>1369.9999999918509</v>
      </c>
      <c r="E16" s="6">
        <v>195.714</v>
      </c>
      <c r="F16" s="6">
        <v>1362</v>
      </c>
    </row>
    <row r="17" spans="1:6" s="7" customFormat="1" x14ac:dyDescent="0.2">
      <c r="A17" s="8" t="s">
        <v>10</v>
      </c>
      <c r="B17" s="5" t="s">
        <v>11</v>
      </c>
      <c r="C17" s="6">
        <v>44</v>
      </c>
      <c r="D17" s="6">
        <v>5177.000000027474</v>
      </c>
      <c r="E17" s="6">
        <v>117.65900000000001</v>
      </c>
      <c r="F17" s="6">
        <v>161077</v>
      </c>
    </row>
    <row r="18" spans="1:6" s="7" customFormat="1" x14ac:dyDescent="0.2">
      <c r="A18" s="4">
        <v>4</v>
      </c>
      <c r="B18" s="5" t="s">
        <v>14</v>
      </c>
      <c r="C18" s="6">
        <v>81</v>
      </c>
      <c r="D18" s="6">
        <v>11676.799999919207</v>
      </c>
      <c r="E18" s="6">
        <v>144.15799999999999</v>
      </c>
      <c r="F18" s="6">
        <v>166120</v>
      </c>
    </row>
    <row r="19" spans="1:6" s="7" customFormat="1" x14ac:dyDescent="0.2">
      <c r="A19" s="8">
        <v>0.4</v>
      </c>
      <c r="B19" s="5" t="s">
        <v>9</v>
      </c>
      <c r="C19" s="6">
        <v>38</v>
      </c>
      <c r="D19" s="6">
        <v>4216.999999989057</v>
      </c>
      <c r="E19" s="6">
        <v>110.974</v>
      </c>
      <c r="F19" s="6">
        <v>3162</v>
      </c>
    </row>
    <row r="20" spans="1:6" s="7" customFormat="1" x14ac:dyDescent="0.2">
      <c r="A20" s="8" t="s">
        <v>10</v>
      </c>
      <c r="B20" s="5" t="s">
        <v>11</v>
      </c>
      <c r="C20" s="6">
        <v>43</v>
      </c>
      <c r="D20" s="6">
        <v>7459.799999930151</v>
      </c>
      <c r="E20" s="6">
        <v>173.48400000000001</v>
      </c>
      <c r="F20" s="6">
        <v>162958</v>
      </c>
    </row>
    <row r="21" spans="1:6" s="7" customFormat="1" x14ac:dyDescent="0.2">
      <c r="A21" s="4">
        <v>5</v>
      </c>
      <c r="B21" s="5" t="s">
        <v>15</v>
      </c>
      <c r="C21" s="6">
        <v>35</v>
      </c>
      <c r="D21" s="6">
        <v>6190.9999999904539</v>
      </c>
      <c r="E21" s="6">
        <v>176.886</v>
      </c>
      <c r="F21" s="6">
        <v>179852</v>
      </c>
    </row>
    <row r="22" spans="1:6" s="7" customFormat="1" x14ac:dyDescent="0.2">
      <c r="A22" s="8">
        <v>0.4</v>
      </c>
      <c r="B22" s="5" t="s">
        <v>9</v>
      </c>
      <c r="C22" s="6">
        <v>4</v>
      </c>
      <c r="D22" s="6">
        <v>156.00000000558794</v>
      </c>
      <c r="E22" s="6">
        <v>39</v>
      </c>
      <c r="F22" s="6">
        <v>136</v>
      </c>
    </row>
    <row r="23" spans="1:6" s="7" customFormat="1" x14ac:dyDescent="0.2">
      <c r="A23" s="8" t="s">
        <v>10</v>
      </c>
      <c r="B23" s="5" t="s">
        <v>11</v>
      </c>
      <c r="C23" s="6">
        <v>31</v>
      </c>
      <c r="D23" s="6">
        <v>6034.999999984866</v>
      </c>
      <c r="E23" s="6">
        <v>194.67699999999999</v>
      </c>
      <c r="F23" s="6">
        <v>179716</v>
      </c>
    </row>
    <row r="24" spans="1:6" s="7" customFormat="1" x14ac:dyDescent="0.2">
      <c r="A24" s="4">
        <v>6</v>
      </c>
      <c r="B24" s="5" t="s">
        <v>16</v>
      </c>
      <c r="C24" s="6">
        <v>19</v>
      </c>
      <c r="D24" s="6">
        <v>2664.0000000083819</v>
      </c>
      <c r="E24" s="6">
        <v>140.21100000000001</v>
      </c>
      <c r="F24" s="6">
        <v>61487</v>
      </c>
    </row>
    <row r="25" spans="1:6" s="7" customFormat="1" x14ac:dyDescent="0.2">
      <c r="A25" s="8">
        <v>0.4</v>
      </c>
      <c r="B25" s="5" t="s">
        <v>9</v>
      </c>
      <c r="C25" s="6">
        <v>2</v>
      </c>
      <c r="D25" s="6">
        <v>309.99999999417923</v>
      </c>
      <c r="E25" s="6">
        <v>155</v>
      </c>
      <c r="F25" s="6">
        <v>302</v>
      </c>
    </row>
    <row r="26" spans="1:6" s="7" customFormat="1" x14ac:dyDescent="0.2">
      <c r="A26" s="8" t="s">
        <v>10</v>
      </c>
      <c r="B26" s="5" t="s">
        <v>11</v>
      </c>
      <c r="C26" s="6">
        <v>17</v>
      </c>
      <c r="D26" s="6">
        <v>2354.0000000142027</v>
      </c>
      <c r="E26" s="6">
        <v>138.471</v>
      </c>
      <c r="F26" s="6">
        <v>61185</v>
      </c>
    </row>
    <row r="27" spans="1:6" x14ac:dyDescent="0.2">
      <c r="A27" s="9">
        <v>7</v>
      </c>
      <c r="B27" s="10" t="s">
        <v>17</v>
      </c>
      <c r="C27" s="11">
        <v>255</v>
      </c>
      <c r="D27" s="11">
        <v>35340.799999941562</v>
      </c>
      <c r="E27" s="11">
        <v>138.59100000000001</v>
      </c>
      <c r="F27" s="11">
        <v>678789</v>
      </c>
    </row>
    <row r="28" spans="1:6" x14ac:dyDescent="0.2">
      <c r="A28" s="12">
        <v>0.4</v>
      </c>
      <c r="B28" s="10" t="s">
        <v>9</v>
      </c>
      <c r="C28" s="11">
        <v>58</v>
      </c>
      <c r="D28" s="11">
        <v>7687.9999999667052</v>
      </c>
      <c r="E28" s="11">
        <v>132.55199999999999</v>
      </c>
      <c r="F28" s="11">
        <v>6019</v>
      </c>
    </row>
    <row r="29" spans="1:6" x14ac:dyDescent="0.2">
      <c r="A29" s="12" t="s">
        <v>10</v>
      </c>
      <c r="B29" s="10" t="s">
        <v>11</v>
      </c>
      <c r="C29" s="11">
        <v>197</v>
      </c>
      <c r="D29" s="11">
        <v>27652.799999974854</v>
      </c>
      <c r="E29" s="11">
        <v>140.37</v>
      </c>
      <c r="F29" s="11">
        <v>672770</v>
      </c>
    </row>
    <row r="35" spans="1:1" x14ac:dyDescent="0.2">
      <c r="A35" s="13"/>
    </row>
    <row r="36" spans="1:1" x14ac:dyDescent="0.2">
      <c r="A36" s="13"/>
    </row>
  </sheetData>
  <autoFilter ref="A8:E29"/>
  <mergeCells count="3">
    <mergeCell ref="A3:F3"/>
    <mergeCell ref="A4:F4"/>
    <mergeCell ref="C7:F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 2018 </vt:lpstr>
      <vt:lpstr>'1 кв. 2018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Нехотин Виктор Николаевич</dc:creator>
  <cp:lastModifiedBy>Андреева Наталья Олеговна</cp:lastModifiedBy>
  <dcterms:created xsi:type="dcterms:W3CDTF">2018-04-11T11:28:35Z</dcterms:created>
  <dcterms:modified xsi:type="dcterms:W3CDTF">2018-04-12T08:08:24Z</dcterms:modified>
</cp:coreProperties>
</file>