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аблица 1" sheetId="2" r:id="rId1"/>
  </sheets>
  <definedNames>
    <definedName name="_xlnm.Print_Titles" localSheetId="0">'Таблица 1'!$2:$4</definedName>
    <definedName name="_xlnm.Print_Area" localSheetId="0">'Таблица 1'!$A$1:$AF$52</definedName>
  </definedNames>
  <calcPr calcId="145621"/>
</workbook>
</file>

<file path=xl/sharedStrings.xml><?xml version="1.0" encoding="utf-8"?>
<sst xmlns="http://schemas.openxmlformats.org/spreadsheetml/2006/main" count="384" uniqueCount="222">
  <si>
    <t>Наименование Критерия / Лота</t>
  </si>
  <si>
    <t>Претенденты</t>
  </si>
  <si>
    <t>Почтовый адрес</t>
  </si>
  <si>
    <t>Сведения и документы, предусмотренные документацией</t>
  </si>
  <si>
    <t>↓</t>
  </si>
  <si>
    <t>Не использует</t>
  </si>
  <si>
    <t>4.1. Предлагаемая стоимость работ, руб. с НДС</t>
  </si>
  <si>
    <t>Сведения о заявке (входящий номер, дата, время и способ поступления)</t>
  </si>
  <si>
    <t>N</t>
  </si>
  <si>
    <t>Максимальная цена, руб. с НДС</t>
  </si>
  <si>
    <t>Представлены</t>
  </si>
  <si>
    <t>Не имеет</t>
  </si>
  <si>
    <t>Вырубка деревьев и расчистка трасс</t>
  </si>
  <si>
    <t>Месторасположение, район ЛО</t>
  </si>
  <si>
    <r>
      <rPr>
        <b/>
        <i/>
        <sz val="11"/>
        <color theme="1"/>
        <rFont val="Times New Roman"/>
        <family val="1"/>
        <charset val="204"/>
      </rPr>
      <t>Таблица 1</t>
    </r>
    <r>
      <rPr>
        <i/>
        <sz val="11"/>
        <color theme="1"/>
        <rFont val="Times New Roman"/>
        <family val="1"/>
        <charset val="204"/>
      </rPr>
      <t xml:space="preserve"> – Вскрытие конвертов с заявками на участие</t>
    </r>
  </si>
  <si>
    <t>Дата начала работ /
Срок в-ния работ, к.д.</t>
  </si>
  <si>
    <t>03/645 от 11.02.14, нарочно 12:18</t>
  </si>
  <si>
    <t>ООО "Стройэлектро"</t>
  </si>
  <si>
    <t>185013, г. Петрозаводск, пер. Ветеринарный, 13</t>
  </si>
  <si>
    <t>ООО "Элерон-Строй"</t>
  </si>
  <si>
    <t>194292, СПб., пер. 6 Верхний, д. 12, оф. 5.1.23</t>
  </si>
  <si>
    <t>187021, ЛО, Тосненский р-н, д. Федоровское, ул. Промышленная, д. 3</t>
  </si>
  <si>
    <t>ООО "СпецКомплекс"</t>
  </si>
  <si>
    <t>197022, СПб., ул. Профессора Попова, д. 23, лит. В, пом. 25Н</t>
  </si>
  <si>
    <t xml:space="preserve">4.4. </t>
  </si>
  <si>
    <r>
      <t xml:space="preserve">4.2. Участник запроса предложений не имеет претензий со стороны ОАО «ЛОЭСК» по качеству  и срокам выполнения аналогичных работ по ранее заключённым договорам                                                                            </t>
    </r>
    <r>
      <rPr>
        <i/>
        <sz val="10"/>
        <color theme="1"/>
        <rFont val="Arial Narrow"/>
        <family val="2"/>
        <charset val="204"/>
      </rPr>
      <t>+ 20 баллов (100х0,2) к оценке</t>
    </r>
  </si>
  <si>
    <r>
      <t xml:space="preserve">4.3. Срок выполнения работ                                            </t>
    </r>
    <r>
      <rPr>
        <i/>
        <sz val="10"/>
        <color theme="1"/>
        <rFont val="Arial Narrow"/>
        <family val="2"/>
        <charset val="204"/>
      </rPr>
      <t>+ 20 баллов (100х0,2) к оценке</t>
    </r>
  </si>
  <si>
    <r>
      <t xml:space="preserve">                                         </t>
    </r>
    <r>
      <rPr>
        <i/>
        <sz val="10"/>
        <color theme="1"/>
        <rFont val="Arial Narrow"/>
        <family val="2"/>
        <charset val="204"/>
      </rPr>
      <t>+ 10 баллов (100х0,1) к оценке</t>
    </r>
  </si>
  <si>
    <r>
      <t xml:space="preserve">Наличие опыта выполнения аналогичных работ в течение последнего календарного года на территории района ЛО, в котором располагается объект                        </t>
    </r>
    <r>
      <rPr>
        <i/>
        <sz val="10"/>
        <color theme="1"/>
        <rFont val="Arial Narrow"/>
        <family val="2"/>
        <charset val="204"/>
      </rPr>
      <t>+ 10 баллов (100х0,1) к оценке</t>
    </r>
  </si>
  <si>
    <t>01.08.2015/31</t>
  </si>
  <si>
    <t>Здания и сооружения</t>
  </si>
  <si>
    <r>
      <t xml:space="preserve">Ремонт зданий: </t>
    </r>
    <r>
      <rPr>
        <sz val="8"/>
        <color rgb="FF000000"/>
        <rFont val="Calibri"/>
        <family val="2"/>
        <charset val="204"/>
        <scheme val="minor"/>
      </rPr>
      <t>Трансформаторная подстанция ТП-146, Трансформаторная подстанция ТП-147, Трансформаторная подстанция ТП-148, Трансформаторная подстанция ТП-152, Трансформаторная подстанция ТП-154 , Трансформаторная подстанция ТП-156, Трансформаторная подстанция ТП-157 , Трансформаторная подстанция ТП-182 , Трансформаторная подстанция ТП-183 , Забор кирпичный,  Здание гаража. Нежилое, Трансформаторная подстанция ТП- 158, Трансформаторная подстанция ТП-135,  Трансформаторная подстанция ТП-139 , Трансформаторная подстанция ТП-142 , Трансформаторная подстанция ТП-149, Трансформаторная подстанция ТП-155 , Трансформаторная подстанция ТП-159 , Трансформаторная подстанция ТП-180 , Трансформаторная подстанция ТП-181,  Трансформаторная подстанция ТП-45</t>
    </r>
  </si>
  <si>
    <t>Волховский р-н, ЛО</t>
  </si>
  <si>
    <t>01.04.2015/122</t>
  </si>
  <si>
    <t>01.07.2015/62</t>
  </si>
  <si>
    <t>Всеволожский р-н, ЛО</t>
  </si>
  <si>
    <t>Ремонт зданий: Здание подстанции -13, Здание трансформаторной подстанции - 25,</t>
  </si>
  <si>
    <t>Ремонт сооружений: Распределительная трансформаторная подстанция - 1, Распределительная трансформаторная подстанция-2</t>
  </si>
  <si>
    <t>01.05.2015/61</t>
  </si>
  <si>
    <t>Кингисеппский р-н, ЛО</t>
  </si>
  <si>
    <t>Ремонт зданий: Здание гаража, Здание трансформаторной подстанции ТП-10, Здание трансформаторной подстанции ТП-22 , Здание трансформаторной подстанции ТП-53,Здание трансформаторной подстанции ТП-54,  Здание трансформаторной подстанции ТП-55 , Здание трансформаторной подстанции ТП -708, Здание трансформаторной подстанции ТП-714, Здание трансформаторной подстанции ТП-741, Здание трансформаторной подстанции ТП-95, Здание трансформаторной подстанции ТП-98 , Здание трансформаторной подстанции ТП-99, Здание трансформаторной подстанции ТП-31 , Здание трансформаторной подстанции ТП-32, Здание трансформаторной подстанции ТП-4</t>
  </si>
  <si>
    <t xml:space="preserve">Ремонт зданий: Здание ТП-1, Здание ТП-100, Здание ТП-103, Здание ТП-105 , Здание ТП-106, Здание ТП-107, Здание ТП-108, Здание ТП-109 , Здание ТП-11 , Здание ТП-112, Здание ТП-115,Здание ТП-12 ,Здание ТП-16 ,Здание ТП-19, Здание ТП-20, Здание ТП-21 , Здание ТП-3 , Здание ТП-39 ,Здание ТП-41,Здание ТП-69, Здание ТП-77 , Здание ТП-9, Здание ТП-98, Здание ТП-99, Здание ЦРП-3 1-я секция, Здание ЦРП-3 2-я секция , Здание мастерского участка №1 </t>
  </si>
  <si>
    <t>Сланцевский р-н ЛО(Кингисеппский филиал)</t>
  </si>
  <si>
    <t>Киришский р-н, ЛО</t>
  </si>
  <si>
    <t>01.04.2015/210</t>
  </si>
  <si>
    <t xml:space="preserve">Ремонт зданий: 2-х этажное здание административно-производственного корпуса . Нежилое., Здание РП-1 (ТП-53), Здание ТП-76 (РП-5) , Здание ТП-20, Здание ТП-21, Здание ТП-35, Здание ТП-71 </t>
  </si>
  <si>
    <t>Кировсмкий р-н, ЛО</t>
  </si>
  <si>
    <t>01.06.2015/61</t>
  </si>
  <si>
    <t>Ремонт зданий: Здание ТП-799, Здание ТП-756, Здание ТП-721, Здание ТП-121 ,Здание ТП-122 , Здание  ТП-124 , Здание ТП-124Н , Здание ТП-501 , Здание ТП-545 , Здание ТП-547 , Здание ТП-554 ,  Здание ТП-556</t>
  </si>
  <si>
    <t>Ремонт зданий: Здание ТП-17, Здание ТП-18, Здание ТП-22, Подстанция ПС-727</t>
  </si>
  <si>
    <t>Шлиссельбургский р-н, Ло (кировский ф-л)</t>
  </si>
  <si>
    <t>01.06.2015 /31</t>
  </si>
  <si>
    <t>Ремонт зданий: Гараж, Здание производственной базы</t>
  </si>
  <si>
    <t>Лодейнопольский р-н, ЛО</t>
  </si>
  <si>
    <t>01.07.2015/31</t>
  </si>
  <si>
    <t xml:space="preserve">Ремонт зданий: Здание ТП-342, Административно-бытовой корпус с гаражом, Здание ТП-358, Здание ТП-396, Здание ТП-5 , Здание ТП-818 , Распределительная подстанция  РП-4  , Здание ТП-66 , Здание ТП-8 </t>
  </si>
  <si>
    <t>Лужский р-н, ЛО</t>
  </si>
  <si>
    <t>01.04.2015/91</t>
  </si>
  <si>
    <t xml:space="preserve">Ремонт зданий: Здание административно-бытового корпуса производственной базы, Трансформаторная блочная комплектная подстанция (диспетчерский номер 80), Здание трансформаторной подстанции № 100, Здание трансформаторной подстанции № 101, Здание трансформаторной подстанции № 29, Здание трансформаторной подстанции № 50-а, Здание трансформаторной подстанции № 77, Здание трансформаторной подстанции № 94, Здание трансформаторной подстанции № 95 </t>
  </si>
  <si>
    <t>Подпорожский р-н, ЛО</t>
  </si>
  <si>
    <t xml:space="preserve">Ремонт зданий: Здание административно-бытового корпуса с подвалом, Здания ремонтных мастерских; Здание ТП-322 ; Здание ТП-338; Здание ТП-361 , Здание ТП-318 </t>
  </si>
  <si>
    <t>Сосновоборский р-н, ЛО</t>
  </si>
  <si>
    <t>01.06.2015/92</t>
  </si>
  <si>
    <t xml:space="preserve">Ремонт зданий: Здание трансформаторной подстанции - 12, Здание трансформаторной подстанции - 13 , Здание трансформаторной подстанции - 14 , Здание трансформаторной подстанции - 18 , Здание трансформаторной подстанции - 44 , Здание трансформаторной подстанции - 45 , Здание трансформаторной подстанции - 59 , Здание трансформаторной подстанции - 72 , Здание трансформаторной подстанции - 88 , Здание трансформаторной подстанции - 90 , Здание трансформаторной подстанции - 95 , Здание трансформаторной подстанции - 98 , Здание административно-бытового корпуса, Здание трансформаторной подстанции - 1 , Здание трансформаторной подстанции - 15 , Здание трансформаторной подстанции - 2 , Здание трансформаторной подстанции - 35 , Здание трансформаторной подстанции - 36 , Здание трансформаторной подстанции - 7 , Здание трансформаторной подстанции - 85 , Здание трансформаторной подстанции - 104 , Здание трансформаторной подстанции - 11 , Здание трансформаторной подстанции - 17 , Здание трансформаторной подстанции - 19 , Здание трансформаторной подстанции - 21 , Здание трансформаторной подстанции - 24 , Здание трансформаторной подстанции - 5  , Здание трансформаторной подстанции - 66 , Здание трансформаторной подстанции - 9 , Здание трансформаторной подстанции - 92 </t>
  </si>
  <si>
    <t>Тихвинский р-н, ЛО</t>
  </si>
  <si>
    <t>01.05.2015/153</t>
  </si>
  <si>
    <t>Ремонт зданий: Трансформаторная подстанция-33, Здание корпуса, Распределительный пунк-2</t>
  </si>
  <si>
    <t>Бокситогорский р-н, ЛО (Тихвинский ф-л)</t>
  </si>
  <si>
    <t>01.05.2015/93</t>
  </si>
  <si>
    <t xml:space="preserve">Ремонт зданий: Здание РП-3 ,  Здание ТП-14 , Здание ТП-22 , Здание ТП-13 , Здания ТП-91, Помещение (ТП-22), Здание ТП-38 </t>
  </si>
  <si>
    <t>Тосненский р-н, ЛО</t>
  </si>
  <si>
    <t>Кабельные линии</t>
  </si>
  <si>
    <t xml:space="preserve">Ремонт КЛ 0,4 кВ  </t>
  </si>
  <si>
    <t xml:space="preserve">Ремонт КЛ 6кВ  </t>
  </si>
  <si>
    <t xml:space="preserve">Ремонт КЛ 0,4-6 кВ  </t>
  </si>
  <si>
    <t>01.06.2015/30</t>
  </si>
  <si>
    <t>Воздушные линии</t>
  </si>
  <si>
    <t>Ремонт ВЛ-6 кВ</t>
  </si>
  <si>
    <t xml:space="preserve">Ремонт ВЛ-10 кВ   </t>
  </si>
  <si>
    <t xml:space="preserve">Ремонт ВЛ 0,4-10 кВ   </t>
  </si>
  <si>
    <t>01.04.2015/183</t>
  </si>
  <si>
    <t xml:space="preserve">Ремонт ВЛ-35 кВ   </t>
  </si>
  <si>
    <t xml:space="preserve">Ремонт ВЛ-0,4 кВ   </t>
  </si>
  <si>
    <t>01.05.2015/92</t>
  </si>
  <si>
    <t>Оборудование</t>
  </si>
  <si>
    <t>Ремонт оборудования: Оборудование ТП-118</t>
  </si>
  <si>
    <t>Ремонт оборудования: Сооружение КТП-222, Сооружение КТП-226 , Оборудования РП-1</t>
  </si>
  <si>
    <t>01.06.2015/60</t>
  </si>
  <si>
    <t>Ремонт оборудования: КТП-32, Подстанция КТП"Октябрьская" № 33, БКТП-9</t>
  </si>
  <si>
    <t>ВЛ-0,4кВ от ТП-11</t>
  </si>
  <si>
    <t>01.03.2015/61</t>
  </si>
  <si>
    <t>ООО "НИК"</t>
  </si>
  <si>
    <t>195220, СПб., ул. Гжатская, д. 21, литер Б</t>
  </si>
  <si>
    <t>00-05/41 от 04.03.2015 г., нарочно в 13:10</t>
  </si>
  <si>
    <t>ООО "ЭнергоСтрой"</t>
  </si>
  <si>
    <t>195253, СПб., пр. Энергетиков, д. 40, к. 4, лит. А, пом. 5-Н</t>
  </si>
  <si>
    <t>00-05/46 от 05.03.2015 г., нарочно в 09:20</t>
  </si>
  <si>
    <t>ООО "Гранд-технолоджи"</t>
  </si>
  <si>
    <t>190000, СПб., пер. Гривцова, д. 1/64, лит. А, пом. 1Н</t>
  </si>
  <si>
    <t>00-05/47 от 05.03.2015 г., нарочно в 09:37</t>
  </si>
  <si>
    <t>ООО "Строительная Компания" "Балтийский регион"</t>
  </si>
  <si>
    <t>195027, СПб., ул. Пугачева, д. 5/7, оф. 96</t>
  </si>
  <si>
    <t>00-05/55 от 05.03.2015 г., нарочно в 10:34</t>
  </si>
  <si>
    <t>Имеет</t>
  </si>
  <si>
    <t>00-05/53 от 05.03.2015 г., нарочно в 10:34</t>
  </si>
  <si>
    <t>ООО "Лужская МК-49"</t>
  </si>
  <si>
    <t>188230, г. Луга, пр. Комсомольский, 31</t>
  </si>
  <si>
    <t>00-05/56  от 05.03.2015 г., нарочно в 11:52</t>
  </si>
  <si>
    <t>ООО "СЕВЗАПСТРОЙ"</t>
  </si>
  <si>
    <t>187110, ЛО, г. Кириши, ул. Гаражная, д. 3</t>
  </si>
  <si>
    <t xml:space="preserve">00-05/58 от 05.03.2015 г., нарочно в </t>
  </si>
  <si>
    <t>ООО "СЗЭСМ"</t>
  </si>
  <si>
    <t>195112, СПб, Малоохтинский пр., д. 68, литера А, оф. 48</t>
  </si>
  <si>
    <t>00-05/61 от 05.03.2015 г., нарочно в 14:56</t>
  </si>
  <si>
    <t>ЗАО "ЭнергоПроект-Инжиниринг"</t>
  </si>
  <si>
    <t>196084, СПб., ул. Цветочная, д. 25, литерА</t>
  </si>
  <si>
    <t>00-05/62 от 05.03.2015 г., нарочно в 15:12</t>
  </si>
  <si>
    <t>ООО "Люксэнергомонтаж"</t>
  </si>
  <si>
    <t>00-05/63 от 05.03.2015 г., нарочно в 15:20</t>
  </si>
  <si>
    <t>ООО "Призма"</t>
  </si>
  <si>
    <t>187403, ЛО, г. Волхов, Волховский пр., д. 7</t>
  </si>
  <si>
    <t>00-05/64 от 05.03.2015 г., нарочно в 15:33</t>
  </si>
  <si>
    <t>ООО "Энергомонтажная компания "КОНТИНЕНТ"</t>
  </si>
  <si>
    <t>195009, СПб., ул. Комсомола, д. 51, оф. №9</t>
  </si>
  <si>
    <t>00-05/65 от 05.03.2015 г., нарочно в 15:37</t>
  </si>
  <si>
    <t>ООО "Управление отделочных работ"</t>
  </si>
  <si>
    <t>188540, ЛО, г. Сосновый Бор</t>
  </si>
  <si>
    <t>00-05/66 от 05.03.2015 г., нарочно в 15:53</t>
  </si>
  <si>
    <t>ООО "СК ВЫСОТА"</t>
  </si>
  <si>
    <t>191023, СПб., наб. р. Фонтанки 59, оф. 551</t>
  </si>
  <si>
    <t>00-05/67 от 05.03.2015 г., нарочно в 17:03</t>
  </si>
  <si>
    <t>00-05/69 от 06.03.2015 г., нарочно в 08:31</t>
  </si>
  <si>
    <t>ЗАО "Псковэнергоремонт"</t>
  </si>
  <si>
    <t>180502, Псковская обл., Псковский р-н, д. Неелово, ул. Юбилейная, д. 3</t>
  </si>
  <si>
    <t>00-05/70 от 06.03.2015 г., нарочно  в 08:42</t>
  </si>
  <si>
    <t>00-05/73 от 06.03.2015 г., нарочно в 09:08</t>
  </si>
  <si>
    <t>ООО "ЮЛСА"</t>
  </si>
  <si>
    <t>187555, ЛО, г. Тихвин, ул. Карла Маркса, 14</t>
  </si>
  <si>
    <t>00-05/76 от 06.03.2015 г., нарочно в 09:26</t>
  </si>
  <si>
    <t>ООО "ОРИОН"</t>
  </si>
  <si>
    <t>192007, СПб., ул. Курская, д. 27, литер А</t>
  </si>
  <si>
    <t>00-05/68 от 05.03.2015 г., нарочно в  17:05</t>
  </si>
  <si>
    <t>ООО ИП Кулева Ю.В.</t>
  </si>
  <si>
    <t>187555, ЛО, г. Тихвин, 1 микрорайон, д. 9, кв. 30</t>
  </si>
  <si>
    <t>00-05/77 от 06.03.2015 г., нарочно в 09:26</t>
  </si>
  <si>
    <t>Нет</t>
  </si>
  <si>
    <t>3 201 150
180
Заявка участника отклонена</t>
  </si>
  <si>
    <t>Да</t>
  </si>
  <si>
    <t xml:space="preserve">Представлены </t>
  </si>
  <si>
    <t>Представлены не в полном объеме</t>
  </si>
  <si>
    <t>3 396 000
200</t>
  </si>
  <si>
    <t>2 298 000
31</t>
  </si>
  <si>
    <t>5 595 000
61</t>
  </si>
  <si>
    <t>1 440 000
90</t>
  </si>
  <si>
    <t>3 490 000
62</t>
  </si>
  <si>
    <t>747 000
30</t>
  </si>
  <si>
    <t>2 054 000
31</t>
  </si>
  <si>
    <t>По лоту 14,22</t>
  </si>
  <si>
    <t>3 557 320
100</t>
  </si>
  <si>
    <t>2 327 364
100</t>
  </si>
  <si>
    <t>8 878 185
100</t>
  </si>
  <si>
    <t>2 049 458
25</t>
  </si>
  <si>
    <t>2 171 637
75</t>
  </si>
  <si>
    <t>3 597 745
100</t>
  </si>
  <si>
    <t>2 249 785
90</t>
  </si>
  <si>
    <t>8 582 245
100</t>
  </si>
  <si>
    <t>2 072 748
25</t>
  </si>
  <si>
    <t>2 099 250
80</t>
  </si>
  <si>
    <t>2 456 662
119</t>
  </si>
  <si>
    <t>9 174 125
120</t>
  </si>
  <si>
    <t>2 212 484
30</t>
  </si>
  <si>
    <t>1 765 100
28</t>
  </si>
  <si>
    <t>5 502 000
58</t>
  </si>
  <si>
    <t>3 702 996
59</t>
  </si>
  <si>
    <t>2 220 663
60</t>
  </si>
  <si>
    <t>578 227
30</t>
  </si>
  <si>
    <t>701 708
28</t>
  </si>
  <si>
    <t>1 783 397
91</t>
  </si>
  <si>
    <t>1 296 731
62</t>
  </si>
  <si>
    <t>932 130,5
61</t>
  </si>
  <si>
    <t>578 227
31</t>
  </si>
  <si>
    <t>5 876 880,5
183</t>
  </si>
  <si>
    <t>2 323 225
92</t>
  </si>
  <si>
    <t>490 504
30</t>
  </si>
  <si>
    <t>5 196 908,5
60</t>
  </si>
  <si>
    <t xml:space="preserve">Нет </t>
  </si>
  <si>
    <t xml:space="preserve"> 3 600 000
80</t>
  </si>
  <si>
    <t xml:space="preserve">520 200
15
</t>
  </si>
  <si>
    <t>3 478 000
10</t>
  </si>
  <si>
    <t>2 247 634
62</t>
  </si>
  <si>
    <t>765 392
30</t>
  </si>
  <si>
    <t>3 116 839
31</t>
  </si>
  <si>
    <t>2 358 361
92</t>
  </si>
  <si>
    <t>5 262 739
60</t>
  </si>
  <si>
    <t>5 791 590
60</t>
  </si>
  <si>
    <t>2 337 540
60</t>
  </si>
  <si>
    <t>1 367 660
80</t>
  </si>
  <si>
    <t>4 999 000
90</t>
  </si>
  <si>
    <t>3 240 910
29</t>
  </si>
  <si>
    <t>Только по лоту 27</t>
  </si>
  <si>
    <t>Только по лоту 11,20</t>
  </si>
  <si>
    <t>1 457 566
61</t>
  </si>
  <si>
    <t xml:space="preserve">3 490 000
45
</t>
  </si>
  <si>
    <t>883071
33</t>
  </si>
  <si>
    <t>1 815 000
58</t>
  </si>
  <si>
    <t>4 665 600
40</t>
  </si>
  <si>
    <t xml:space="preserve">3 360 240
</t>
  </si>
  <si>
    <t xml:space="preserve">3 218 908
</t>
  </si>
  <si>
    <t xml:space="preserve">1 956 301
</t>
  </si>
  <si>
    <t xml:space="preserve">4 864 935
</t>
  </si>
  <si>
    <t xml:space="preserve">2 360 000
</t>
  </si>
  <si>
    <t xml:space="preserve">4 100 000
145
</t>
  </si>
  <si>
    <t xml:space="preserve">4 150 000
145
</t>
  </si>
  <si>
    <t xml:space="preserve">6171000
183
</t>
  </si>
  <si>
    <t xml:space="preserve">159 997
</t>
  </si>
  <si>
    <t xml:space="preserve">162 296
</t>
  </si>
  <si>
    <t xml:space="preserve">1 997 871,31
31
</t>
  </si>
  <si>
    <t xml:space="preserve">477 070
61
</t>
  </si>
  <si>
    <t xml:space="preserve">1 100 869
90
</t>
  </si>
  <si>
    <t xml:space="preserve">1 150 000
90
</t>
  </si>
  <si>
    <t>Председатель закупочной комиссии                                                                                                                                                                                                                                                                                                                                                                                    Н.И. Бурдуков</t>
  </si>
  <si>
    <t>Секретарь закупочной комиссии                                                                                                                                                                                                                                                                                                                                                                                            О.З. Азимова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</si>
</sst>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000%"/>
  </numFmts>
  <fonts count="28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7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0"/>
      <color theme="0" tint="-0.34998626667073579"/>
      <name val="Arial Narrow"/>
      <family val="2"/>
      <charset val="204"/>
    </font>
    <font>
      <b/>
      <sz val="8"/>
      <color theme="0"/>
      <name val="Arial Narrow"/>
      <family val="2"/>
      <charset val="204"/>
    </font>
    <font>
      <sz val="7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8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0"/>
      <color theme="1"/>
      <name val="Cambria"/>
      <family val="1"/>
      <charset val="204"/>
    </font>
    <font>
      <b/>
      <sz val="8"/>
      <color theme="1"/>
      <name val="Cambria"/>
      <family val="1"/>
      <charset val="204"/>
    </font>
    <font>
      <b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6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ck">
        <color theme="0" tint="-0.34998626667073579"/>
      </top>
      <bottom/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/>
      <top style="thick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 style="thick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/>
      <bottom/>
      <diagonal/>
    </border>
    <border>
      <left style="medium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medium">
        <color theme="0" tint="-0.34998626667073579"/>
      </left>
      <right style="thick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1" fontId="10" fillId="6" borderId="20" xfId="0" applyNumberFormat="1" applyFont="1" applyFill="1" applyBorder="1" applyAlignment="1">
      <alignment vertical="center"/>
    </xf>
    <xf numFmtId="0" fontId="11" fillId="6" borderId="20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horizontal="center" vertical="center" wrapText="1"/>
    </xf>
    <xf numFmtId="3" fontId="12" fillId="6" borderId="20" xfId="0" applyNumberFormat="1" applyFont="1" applyFill="1" applyBorder="1" applyAlignment="1">
      <alignment vertical="center" wrapText="1"/>
    </xf>
    <xf numFmtId="3" fontId="12" fillId="6" borderId="21" xfId="0" applyNumberFormat="1" applyFont="1" applyFill="1" applyBorder="1" applyAlignment="1">
      <alignment vertical="center" wrapText="1"/>
    </xf>
    <xf numFmtId="4" fontId="13" fillId="6" borderId="20" xfId="0" applyNumberFormat="1" applyFont="1" applyFill="1" applyBorder="1" applyAlignment="1">
      <alignment vertical="center" wrapText="1"/>
    </xf>
    <xf numFmtId="0" fontId="7" fillId="6" borderId="0" xfId="0" applyFont="1" applyFill="1" applyBorder="1"/>
    <xf numFmtId="3" fontId="8" fillId="6" borderId="0" xfId="0" applyNumberFormat="1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/>
    <xf numFmtId="0" fontId="8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Font="1" applyFill="1"/>
    <xf numFmtId="0" fontId="8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7" fillId="4" borderId="0" xfId="0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/>
    <xf numFmtId="0" fontId="8" fillId="6" borderId="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6" borderId="1" xfId="1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" fontId="13" fillId="6" borderId="2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/>
    </xf>
    <xf numFmtId="4" fontId="16" fillId="0" borderId="6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4" fontId="16" fillId="0" borderId="6" xfId="0" applyNumberFormat="1" applyFont="1" applyFill="1" applyBorder="1" applyAlignment="1">
      <alignment vertical="center" wrapText="1"/>
    </xf>
    <xf numFmtId="4" fontId="16" fillId="4" borderId="1" xfId="0" applyNumberFormat="1" applyFont="1" applyFill="1" applyBorder="1" applyAlignment="1">
      <alignment vertical="center" wrapText="1"/>
    </xf>
    <xf numFmtId="4" fontId="16" fillId="4" borderId="6" xfId="0" applyNumberFormat="1" applyFont="1" applyFill="1" applyBorder="1" applyAlignment="1">
      <alignment vertical="center" wrapText="1"/>
    </xf>
    <xf numFmtId="4" fontId="16" fillId="6" borderId="1" xfId="0" applyNumberFormat="1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vertical="center" wrapText="1"/>
    </xf>
    <xf numFmtId="4" fontId="16" fillId="6" borderId="1" xfId="0" applyNumberFormat="1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3" fontId="8" fillId="0" borderId="0" xfId="2" applyFont="1" applyFill="1" applyBorder="1" applyAlignment="1">
      <alignment horizontal="right" vertical="center"/>
    </xf>
    <xf numFmtId="9" fontId="0" fillId="0" borderId="0" xfId="3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4" fontId="8" fillId="0" borderId="0" xfId="3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" fontId="13" fillId="6" borderId="25" xfId="0" applyNumberFormat="1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12" fillId="6" borderId="31" xfId="0" applyNumberFormat="1" applyFont="1" applyFill="1" applyBorder="1" applyAlignment="1">
      <alignment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vertical="center"/>
    </xf>
    <xf numFmtId="4" fontId="16" fillId="0" borderId="26" xfId="0" applyNumberFormat="1" applyFont="1" applyFill="1" applyBorder="1" applyAlignment="1">
      <alignment vertical="center" wrapText="1"/>
    </xf>
    <xf numFmtId="4" fontId="16" fillId="4" borderId="26" xfId="0" applyNumberFormat="1" applyFont="1" applyFill="1" applyBorder="1" applyAlignment="1">
      <alignment vertical="center" wrapText="1"/>
    </xf>
    <xf numFmtId="4" fontId="16" fillId="6" borderId="26" xfId="0" applyNumberFormat="1" applyFont="1" applyFill="1" applyBorder="1" applyAlignment="1">
      <alignment vertical="center" wrapText="1"/>
    </xf>
    <xf numFmtId="4" fontId="16" fillId="6" borderId="26" xfId="0" applyNumberFormat="1" applyFont="1" applyFill="1" applyBorder="1" applyAlignment="1">
      <alignment vertical="center"/>
    </xf>
    <xf numFmtId="0" fontId="6" fillId="5" borderId="42" xfId="0" applyFont="1" applyFill="1" applyBorder="1" applyAlignment="1">
      <alignment vertical="center" wrapText="1"/>
    </xf>
    <xf numFmtId="0" fontId="4" fillId="5" borderId="4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5" xfId="0" applyFont="1" applyFill="1" applyBorder="1" applyAlignment="1">
      <alignment horizontal="left" vertical="center" wrapText="1"/>
    </xf>
    <xf numFmtId="0" fontId="4" fillId="5" borderId="46" xfId="0" applyFont="1" applyFill="1" applyBorder="1" applyAlignment="1">
      <alignment horizontal="left" vertical="center" wrapText="1"/>
    </xf>
    <xf numFmtId="0" fontId="9" fillId="5" borderId="35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vertical="center" textRotation="90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" fontId="16" fillId="0" borderId="9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16" fillId="0" borderId="27" xfId="0" applyNumberFormat="1" applyFont="1" applyFill="1" applyBorder="1" applyAlignment="1">
      <alignment vertical="center"/>
    </xf>
    <xf numFmtId="43" fontId="8" fillId="4" borderId="0" xfId="2" applyFont="1" applyFill="1" applyBorder="1" applyAlignment="1">
      <alignment horizontal="right" vertical="center"/>
    </xf>
    <xf numFmtId="164" fontId="8" fillId="4" borderId="0" xfId="3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3" fontId="14" fillId="6" borderId="51" xfId="0" applyNumberFormat="1" applyFont="1" applyFill="1" applyBorder="1" applyAlignment="1">
      <alignment vertical="center" wrapText="1"/>
    </xf>
    <xf numFmtId="0" fontId="6" fillId="2" borderId="50" xfId="0" applyFont="1" applyFill="1" applyBorder="1" applyAlignment="1">
      <alignment vertical="center" textRotation="90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left" vertical="center" wrapText="1"/>
    </xf>
    <xf numFmtId="0" fontId="5" fillId="3" borderId="56" xfId="0" applyFont="1" applyFill="1" applyBorder="1" applyAlignment="1">
      <alignment horizontal="left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 wrapText="1"/>
    </xf>
    <xf numFmtId="4" fontId="8" fillId="6" borderId="30" xfId="0" applyNumberFormat="1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vertical="center"/>
    </xf>
    <xf numFmtId="4" fontId="8" fillId="6" borderId="6" xfId="0" applyNumberFormat="1" applyFont="1" applyFill="1" applyBorder="1" applyAlignment="1">
      <alignment vertical="center"/>
    </xf>
    <xf numFmtId="4" fontId="8" fillId="4" borderId="30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6" xfId="0" applyNumberFormat="1" applyFont="1" applyFill="1" applyBorder="1" applyAlignment="1">
      <alignment vertical="center" wrapText="1"/>
    </xf>
    <xf numFmtId="4" fontId="8" fillId="6" borderId="30" xfId="0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vertical="center" wrapText="1"/>
    </xf>
    <xf numFmtId="4" fontId="8" fillId="6" borderId="6" xfId="0" applyNumberFormat="1" applyFont="1" applyFill="1" applyBorder="1" applyAlignment="1">
      <alignment vertical="center" wrapText="1"/>
    </xf>
    <xf numFmtId="4" fontId="8" fillId="0" borderId="30" xfId="0" applyNumberFormat="1" applyFont="1" applyFill="1" applyBorder="1" applyAlignment="1">
      <alignment vertical="center"/>
    </xf>
    <xf numFmtId="4" fontId="8" fillId="0" borderId="32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 wrapText="1"/>
    </xf>
    <xf numFmtId="4" fontId="8" fillId="0" borderId="9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 wrapText="1"/>
    </xf>
    <xf numFmtId="4" fontId="5" fillId="0" borderId="52" xfId="0" applyNumberFormat="1" applyFont="1" applyFill="1" applyBorder="1" applyAlignment="1">
      <alignment vertical="center" wrapText="1"/>
    </xf>
    <xf numFmtId="4" fontId="13" fillId="6" borderId="52" xfId="0" applyNumberFormat="1" applyFont="1" applyFill="1" applyBorder="1" applyAlignment="1">
      <alignment vertical="center" wrapText="1"/>
    </xf>
    <xf numFmtId="4" fontId="13" fillId="0" borderId="52" xfId="0" applyNumberFormat="1" applyFont="1" applyFill="1" applyBorder="1" applyAlignment="1">
      <alignment vertical="center" wrapText="1"/>
    </xf>
    <xf numFmtId="4" fontId="5" fillId="6" borderId="52" xfId="0" applyNumberFormat="1" applyFont="1" applyFill="1" applyBorder="1" applyAlignment="1">
      <alignment vertical="center" wrapText="1"/>
    </xf>
    <xf numFmtId="4" fontId="13" fillId="4" borderId="52" xfId="0" applyNumberFormat="1" applyFont="1" applyFill="1" applyBorder="1" applyAlignment="1">
      <alignment vertical="center" wrapText="1"/>
    </xf>
    <xf numFmtId="4" fontId="5" fillId="0" borderId="53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8" fillId="8" borderId="6" xfId="0" applyNumberFormat="1" applyFont="1" applyFill="1" applyBorder="1" applyAlignment="1">
      <alignment vertical="center" wrapText="1"/>
    </xf>
    <xf numFmtId="0" fontId="21" fillId="2" borderId="0" xfId="0" applyFont="1" applyFill="1" applyAlignment="1">
      <alignment horizontal="justify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applyFont="1"/>
    <xf numFmtId="0" fontId="25" fillId="0" borderId="59" xfId="0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25" fillId="9" borderId="59" xfId="0" applyFont="1" applyFill="1" applyBorder="1" applyAlignment="1">
      <alignment vertical="center" wrapText="1"/>
    </xf>
    <xf numFmtId="0" fontId="26" fillId="0" borderId="0" xfId="0" applyFont="1"/>
    <xf numFmtId="0" fontId="27" fillId="9" borderId="59" xfId="0" applyFont="1" applyFill="1" applyBorder="1" applyAlignment="1">
      <alignment vertical="center" wrapText="1"/>
    </xf>
    <xf numFmtId="0" fontId="26" fillId="0" borderId="0" xfId="0" applyFont="1" applyAlignment="1">
      <alignment wrapText="1"/>
    </xf>
    <xf numFmtId="0" fontId="8" fillId="4" borderId="1" xfId="0" applyNumberFormat="1" applyFont="1" applyFill="1" applyBorder="1" applyAlignment="1">
      <alignment vertical="center" wrapText="1"/>
    </xf>
    <xf numFmtId="0" fontId="6" fillId="2" borderId="49" xfId="0" applyFont="1" applyFill="1" applyBorder="1" applyAlignment="1">
      <alignment horizontal="center" vertical="center" textRotation="90" wrapText="1"/>
    </xf>
    <xf numFmtId="0" fontId="6" fillId="2" borderId="48" xfId="0" applyFont="1" applyFill="1" applyBorder="1" applyAlignment="1">
      <alignment horizontal="center" vertical="center" textRotation="90" wrapText="1"/>
    </xf>
    <xf numFmtId="0" fontId="6" fillId="5" borderId="33" xfId="0" applyFont="1" applyFill="1" applyBorder="1" applyAlignment="1">
      <alignment horizontal="left" vertical="center"/>
    </xf>
    <xf numFmtId="0" fontId="6" fillId="5" borderId="34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left" vertical="center" wrapText="1"/>
    </xf>
    <xf numFmtId="0" fontId="6" fillId="5" borderId="4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/>
    <xf numFmtId="0" fontId="0" fillId="0" borderId="0" xfId="0" applyAlignment="1"/>
  </cellXfs>
  <cellStyles count="4">
    <cellStyle name="Обычный" xfId="0" builtinId="0"/>
    <cellStyle name="Обычный 6" xfId="1"/>
    <cellStyle name="Процентный" xfId="3" builtinId="5"/>
    <cellStyle name="Финансовый" xfId="2" builtinId="3"/>
  </cellStyles>
  <dxfs count="1">
    <dxf>
      <font>
        <b/>
        <i val="0"/>
      </font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52"/>
  <sheetViews>
    <sheetView tabSelected="1" view="pageBreakPreview" zoomScaleNormal="100" zoomScaleSheetLayoutView="100" workbookViewId="0">
      <pane xSplit="2" ySplit="4" topLeftCell="C39" activePane="bottomRight" state="frozen"/>
      <selection pane="topRight" activeCell="C1" sqref="C1"/>
      <selection pane="bottomLeft" activeCell="A5" sqref="A5"/>
      <selection pane="bottomRight" activeCell="AK47" sqref="AK47"/>
    </sheetView>
  </sheetViews>
  <sheetFormatPr defaultRowHeight="15" x14ac:dyDescent="0.25"/>
  <cols>
    <col min="1" max="1" width="3.42578125" customWidth="1"/>
    <col min="2" max="2" width="41.42578125" customWidth="1"/>
    <col min="3" max="3" width="10" customWidth="1"/>
    <col min="4" max="4" width="9.7109375" customWidth="1"/>
    <col min="5" max="5" width="10.5703125" customWidth="1"/>
    <col min="6" max="6" width="10.5703125" style="1" customWidth="1"/>
    <col min="7" max="7" width="14.7109375" style="1" customWidth="1"/>
    <col min="8" max="24" width="10.5703125" style="1" customWidth="1"/>
    <col min="25" max="31" width="10.140625" style="1" hidden="1" customWidth="1"/>
    <col min="32" max="32" width="17.7109375" style="1" customWidth="1"/>
    <col min="33" max="33" width="9.140625" style="1"/>
    <col min="34" max="34" width="11.140625" style="2" bestFit="1" customWidth="1"/>
    <col min="35" max="35" width="9.140625" style="2"/>
    <col min="36" max="36" width="12.7109375" style="2" customWidth="1"/>
    <col min="37" max="37" width="15" style="2" bestFit="1" customWidth="1"/>
    <col min="38" max="38" width="12.28515625" style="1" customWidth="1"/>
    <col min="39" max="109" width="9.140625" style="1"/>
  </cols>
  <sheetData>
    <row r="1" spans="1:109" ht="15.75" thickBot="1" x14ac:dyDescent="0.3">
      <c r="AF1" s="3" t="s">
        <v>14</v>
      </c>
    </row>
    <row r="2" spans="1:109" s="7" customFormat="1" ht="17.25" customHeight="1" thickTop="1" x14ac:dyDescent="0.3">
      <c r="A2" s="174" t="s">
        <v>8</v>
      </c>
      <c r="B2" s="168" t="s">
        <v>0</v>
      </c>
      <c r="C2" s="164" t="s">
        <v>13</v>
      </c>
      <c r="D2" s="166" t="s">
        <v>15</v>
      </c>
      <c r="E2" s="178" t="s">
        <v>1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4"/>
      <c r="Z2" s="4"/>
      <c r="AA2" s="4"/>
      <c r="AB2" s="4"/>
      <c r="AC2" s="4"/>
      <c r="AD2" s="4"/>
      <c r="AE2" s="66"/>
      <c r="AF2" s="160" t="s">
        <v>9</v>
      </c>
      <c r="AG2" s="5"/>
      <c r="AH2" s="6"/>
      <c r="AI2" s="6"/>
      <c r="AJ2" s="6"/>
      <c r="AK2" s="6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</row>
    <row r="3" spans="1:109" s="7" customFormat="1" ht="9.75" customHeight="1" x14ac:dyDescent="0.3">
      <c r="A3" s="175"/>
      <c r="B3" s="169"/>
      <c r="C3" s="165"/>
      <c r="D3" s="167"/>
      <c r="E3" s="70">
        <v>1</v>
      </c>
      <c r="F3" s="8">
        <v>2</v>
      </c>
      <c r="G3" s="8">
        <v>3</v>
      </c>
      <c r="H3" s="8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9">
        <v>11</v>
      </c>
      <c r="P3" s="9">
        <v>12</v>
      </c>
      <c r="Q3" s="9">
        <v>13</v>
      </c>
      <c r="R3" s="9">
        <v>14</v>
      </c>
      <c r="S3" s="9">
        <v>15</v>
      </c>
      <c r="T3" s="9">
        <v>16</v>
      </c>
      <c r="U3" s="9">
        <v>17</v>
      </c>
      <c r="V3" s="9">
        <v>18</v>
      </c>
      <c r="W3" s="9">
        <v>19</v>
      </c>
      <c r="X3" s="9">
        <v>20</v>
      </c>
      <c r="Y3" s="8">
        <v>13</v>
      </c>
      <c r="Z3" s="8">
        <v>14</v>
      </c>
      <c r="AA3" s="8">
        <v>15</v>
      </c>
      <c r="AB3" s="8">
        <v>16</v>
      </c>
      <c r="AC3" s="8">
        <v>17</v>
      </c>
      <c r="AD3" s="8">
        <v>18</v>
      </c>
      <c r="AE3" s="67">
        <v>19</v>
      </c>
      <c r="AF3" s="161"/>
      <c r="AG3" s="5"/>
      <c r="AH3" s="6"/>
      <c r="AI3" s="6"/>
      <c r="AJ3" s="6"/>
      <c r="AK3" s="6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</row>
    <row r="4" spans="1:109" s="7" customFormat="1" ht="67.5" customHeight="1" thickBot="1" x14ac:dyDescent="0.35">
      <c r="A4" s="175"/>
      <c r="B4" s="169"/>
      <c r="C4" s="165"/>
      <c r="D4" s="167"/>
      <c r="E4" s="148" t="s">
        <v>91</v>
      </c>
      <c r="F4" s="149" t="s">
        <v>94</v>
      </c>
      <c r="G4" s="149" t="s">
        <v>97</v>
      </c>
      <c r="H4" s="150" t="s">
        <v>100</v>
      </c>
      <c r="I4" s="150" t="s">
        <v>19</v>
      </c>
      <c r="J4" s="150" t="s">
        <v>105</v>
      </c>
      <c r="K4" s="149" t="s">
        <v>108</v>
      </c>
      <c r="L4" s="150" t="s">
        <v>111</v>
      </c>
      <c r="M4" s="150" t="s">
        <v>114</v>
      </c>
      <c r="N4" s="150" t="s">
        <v>117</v>
      </c>
      <c r="O4" s="149" t="s">
        <v>119</v>
      </c>
      <c r="P4" s="149" t="s">
        <v>122</v>
      </c>
      <c r="Q4" s="149" t="s">
        <v>125</v>
      </c>
      <c r="R4" s="149" t="s">
        <v>128</v>
      </c>
      <c r="S4" s="149" t="s">
        <v>139</v>
      </c>
      <c r="T4" s="149" t="s">
        <v>17</v>
      </c>
      <c r="U4" s="149" t="s">
        <v>132</v>
      </c>
      <c r="V4" s="149" t="s">
        <v>22</v>
      </c>
      <c r="W4" s="149" t="s">
        <v>136</v>
      </c>
      <c r="X4" s="149" t="s">
        <v>142</v>
      </c>
      <c r="Y4" s="11"/>
      <c r="Z4" s="11"/>
      <c r="AA4" s="11"/>
      <c r="AB4" s="11"/>
      <c r="AC4" s="10"/>
      <c r="AD4" s="11"/>
      <c r="AE4" s="68"/>
      <c r="AF4" s="161"/>
      <c r="AG4" s="5"/>
      <c r="AH4" s="6"/>
      <c r="AI4" s="6"/>
      <c r="AJ4" s="6"/>
      <c r="AK4" s="6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</row>
    <row r="5" spans="1:109" s="7" customFormat="1" ht="45.75" customHeight="1" x14ac:dyDescent="0.3">
      <c r="A5" s="170" t="s">
        <v>2</v>
      </c>
      <c r="B5" s="171"/>
      <c r="C5" s="81"/>
      <c r="D5" s="81"/>
      <c r="E5" s="82" t="s">
        <v>92</v>
      </c>
      <c r="F5" s="83" t="s">
        <v>95</v>
      </c>
      <c r="G5" s="83" t="s">
        <v>98</v>
      </c>
      <c r="H5" s="84" t="s">
        <v>101</v>
      </c>
      <c r="I5" s="84" t="s">
        <v>20</v>
      </c>
      <c r="J5" s="84" t="s">
        <v>106</v>
      </c>
      <c r="K5" s="83" t="s">
        <v>109</v>
      </c>
      <c r="L5" s="84" t="s">
        <v>112</v>
      </c>
      <c r="M5" s="84" t="s">
        <v>115</v>
      </c>
      <c r="N5" s="84" t="s">
        <v>21</v>
      </c>
      <c r="O5" s="83" t="s">
        <v>120</v>
      </c>
      <c r="P5" s="83" t="s">
        <v>123</v>
      </c>
      <c r="Q5" s="83" t="s">
        <v>126</v>
      </c>
      <c r="R5" s="83" t="s">
        <v>129</v>
      </c>
      <c r="S5" s="83" t="s">
        <v>140</v>
      </c>
      <c r="T5" s="83" t="s">
        <v>18</v>
      </c>
      <c r="U5" s="83" t="s">
        <v>133</v>
      </c>
      <c r="V5" s="83" t="s">
        <v>23</v>
      </c>
      <c r="W5" s="83" t="s">
        <v>137</v>
      </c>
      <c r="X5" s="83" t="s">
        <v>143</v>
      </c>
      <c r="Y5" s="84"/>
      <c r="Z5" s="84"/>
      <c r="AA5" s="84"/>
      <c r="AB5" s="84"/>
      <c r="AC5" s="83"/>
      <c r="AD5" s="84"/>
      <c r="AE5" s="85"/>
      <c r="AF5" s="92"/>
      <c r="AG5" s="5"/>
      <c r="AH5" s="6"/>
      <c r="AI5" s="6"/>
      <c r="AJ5" s="6"/>
      <c r="AK5" s="6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</row>
    <row r="6" spans="1:109" s="7" customFormat="1" ht="32.25" customHeight="1" x14ac:dyDescent="0.3">
      <c r="A6" s="176" t="s">
        <v>7</v>
      </c>
      <c r="B6" s="177"/>
      <c r="C6" s="177"/>
      <c r="D6" s="177"/>
      <c r="E6" s="110" t="s">
        <v>93</v>
      </c>
      <c r="F6" s="12" t="s">
        <v>96</v>
      </c>
      <c r="G6" s="13" t="s">
        <v>99</v>
      </c>
      <c r="H6" s="12" t="s">
        <v>102</v>
      </c>
      <c r="I6" s="12" t="s">
        <v>104</v>
      </c>
      <c r="J6" s="13" t="s">
        <v>107</v>
      </c>
      <c r="K6" s="12" t="s">
        <v>110</v>
      </c>
      <c r="L6" s="13" t="s">
        <v>113</v>
      </c>
      <c r="M6" s="13" t="s">
        <v>116</v>
      </c>
      <c r="N6" s="13" t="s">
        <v>118</v>
      </c>
      <c r="O6" s="13" t="s">
        <v>121</v>
      </c>
      <c r="P6" s="12" t="s">
        <v>124</v>
      </c>
      <c r="Q6" s="12" t="s">
        <v>127</v>
      </c>
      <c r="R6" s="12" t="s">
        <v>130</v>
      </c>
      <c r="S6" s="12" t="s">
        <v>141</v>
      </c>
      <c r="T6" s="12" t="s">
        <v>131</v>
      </c>
      <c r="U6" s="12" t="s">
        <v>134</v>
      </c>
      <c r="V6" s="12" t="s">
        <v>135</v>
      </c>
      <c r="W6" s="12" t="s">
        <v>138</v>
      </c>
      <c r="X6" s="12" t="s">
        <v>144</v>
      </c>
      <c r="Y6" s="13" t="s">
        <v>16</v>
      </c>
      <c r="Z6" s="13" t="s">
        <v>16</v>
      </c>
      <c r="AA6" s="13" t="s">
        <v>16</v>
      </c>
      <c r="AB6" s="13" t="s">
        <v>16</v>
      </c>
      <c r="AC6" s="12" t="s">
        <v>16</v>
      </c>
      <c r="AD6" s="13" t="s">
        <v>16</v>
      </c>
      <c r="AE6" s="72" t="s">
        <v>16</v>
      </c>
      <c r="AF6" s="92"/>
      <c r="AG6" s="5"/>
      <c r="AH6" s="6"/>
      <c r="AI6" s="6"/>
      <c r="AJ6" s="6"/>
      <c r="AK6" s="6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</row>
    <row r="7" spans="1:109" s="7" customFormat="1" ht="37.5" customHeight="1" x14ac:dyDescent="0.3">
      <c r="A7" s="172" t="s">
        <v>3</v>
      </c>
      <c r="B7" s="173"/>
      <c r="C7" s="173"/>
      <c r="D7" s="173"/>
      <c r="E7" s="113" t="s">
        <v>149</v>
      </c>
      <c r="F7" s="114" t="s">
        <v>149</v>
      </c>
      <c r="G7" s="109" t="s">
        <v>148</v>
      </c>
      <c r="H7" s="109" t="s">
        <v>10</v>
      </c>
      <c r="I7" s="108" t="s">
        <v>10</v>
      </c>
      <c r="J7" s="109" t="s">
        <v>149</v>
      </c>
      <c r="K7" s="108" t="s">
        <v>149</v>
      </c>
      <c r="L7" s="109" t="s">
        <v>10</v>
      </c>
      <c r="M7" s="109" t="s">
        <v>10</v>
      </c>
      <c r="N7" s="109" t="s">
        <v>10</v>
      </c>
      <c r="O7" s="108" t="s">
        <v>10</v>
      </c>
      <c r="P7" s="109" t="s">
        <v>10</v>
      </c>
      <c r="Q7" s="109" t="s">
        <v>149</v>
      </c>
      <c r="R7" s="109" t="s">
        <v>149</v>
      </c>
      <c r="S7" s="109" t="s">
        <v>10</v>
      </c>
      <c r="T7" s="109" t="s">
        <v>10</v>
      </c>
      <c r="U7" s="109" t="s">
        <v>10</v>
      </c>
      <c r="V7" s="108" t="s">
        <v>10</v>
      </c>
      <c r="W7" s="108" t="s">
        <v>149</v>
      </c>
      <c r="X7" s="108" t="s">
        <v>149</v>
      </c>
      <c r="Y7" s="14" t="s">
        <v>10</v>
      </c>
      <c r="Z7" s="14" t="s">
        <v>10</v>
      </c>
      <c r="AA7" s="14" t="s">
        <v>10</v>
      </c>
      <c r="AB7" s="14" t="s">
        <v>10</v>
      </c>
      <c r="AC7" s="15" t="s">
        <v>10</v>
      </c>
      <c r="AD7" s="14" t="s">
        <v>10</v>
      </c>
      <c r="AE7" s="73" t="s">
        <v>10</v>
      </c>
      <c r="AF7" s="92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</row>
    <row r="8" spans="1:109" s="7" customFormat="1" ht="37.5" customHeight="1" x14ac:dyDescent="0.3">
      <c r="A8" s="103" t="s">
        <v>24</v>
      </c>
      <c r="B8" s="104" t="s">
        <v>28</v>
      </c>
      <c r="C8" s="176" t="s">
        <v>27</v>
      </c>
      <c r="D8" s="180"/>
      <c r="E8" s="115" t="s">
        <v>147</v>
      </c>
      <c r="F8" s="115" t="s">
        <v>147</v>
      </c>
      <c r="G8" s="112" t="s">
        <v>157</v>
      </c>
      <c r="H8" s="112" t="s">
        <v>145</v>
      </c>
      <c r="I8" s="112" t="s">
        <v>145</v>
      </c>
      <c r="J8" s="112" t="s">
        <v>145</v>
      </c>
      <c r="K8" s="112" t="s">
        <v>145</v>
      </c>
      <c r="L8" s="112" t="s">
        <v>147</v>
      </c>
      <c r="M8" s="112" t="s">
        <v>185</v>
      </c>
      <c r="N8" s="112" t="s">
        <v>147</v>
      </c>
      <c r="O8" s="112" t="s">
        <v>147</v>
      </c>
      <c r="P8" s="112" t="s">
        <v>200</v>
      </c>
      <c r="Q8" s="112" t="s">
        <v>145</v>
      </c>
      <c r="R8" s="112" t="s">
        <v>145</v>
      </c>
      <c r="S8" s="112" t="s">
        <v>145</v>
      </c>
      <c r="T8" s="112" t="s">
        <v>145</v>
      </c>
      <c r="U8" s="112" t="s">
        <v>199</v>
      </c>
      <c r="V8" s="112" t="s">
        <v>145</v>
      </c>
      <c r="W8" s="112" t="s">
        <v>147</v>
      </c>
      <c r="X8" s="112" t="s">
        <v>147</v>
      </c>
      <c r="Y8" s="111"/>
      <c r="Z8" s="105"/>
      <c r="AA8" s="105"/>
      <c r="AB8" s="105"/>
      <c r="AC8" s="106"/>
      <c r="AD8" s="105"/>
      <c r="AE8" s="107"/>
      <c r="AF8" s="92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</row>
    <row r="9" spans="1:109" s="7" customFormat="1" ht="25.5" customHeight="1" thickBot="1" x14ac:dyDescent="0.35">
      <c r="A9" s="176" t="s">
        <v>26</v>
      </c>
      <c r="B9" s="177"/>
      <c r="C9" s="177"/>
      <c r="D9" s="177"/>
      <c r="E9" s="86" t="s">
        <v>4</v>
      </c>
      <c r="F9" s="86" t="s">
        <v>4</v>
      </c>
      <c r="G9" s="86" t="s">
        <v>4</v>
      </c>
      <c r="H9" s="86" t="s">
        <v>4</v>
      </c>
      <c r="I9" s="86" t="s">
        <v>4</v>
      </c>
      <c r="J9" s="86" t="s">
        <v>4</v>
      </c>
      <c r="K9" s="86" t="s">
        <v>4</v>
      </c>
      <c r="L9" s="86" t="s">
        <v>4</v>
      </c>
      <c r="M9" s="86" t="s">
        <v>4</v>
      </c>
      <c r="N9" s="86" t="s">
        <v>4</v>
      </c>
      <c r="O9" s="86" t="s">
        <v>4</v>
      </c>
      <c r="P9" s="86" t="s">
        <v>4</v>
      </c>
      <c r="Q9" s="86" t="s">
        <v>4</v>
      </c>
      <c r="R9" s="86" t="s">
        <v>4</v>
      </c>
      <c r="S9" s="86" t="s">
        <v>4</v>
      </c>
      <c r="T9" s="86" t="s">
        <v>4</v>
      </c>
      <c r="U9" s="86" t="s">
        <v>4</v>
      </c>
      <c r="V9" s="86" t="s">
        <v>4</v>
      </c>
      <c r="W9" s="86" t="s">
        <v>4</v>
      </c>
      <c r="X9" s="86" t="s">
        <v>4</v>
      </c>
      <c r="Y9" s="46" t="s">
        <v>5</v>
      </c>
      <c r="Z9" s="46" t="s">
        <v>5</v>
      </c>
      <c r="AA9" s="46" t="s">
        <v>5</v>
      </c>
      <c r="AB9" s="46" t="s">
        <v>5</v>
      </c>
      <c r="AC9" s="47" t="s">
        <v>5</v>
      </c>
      <c r="AD9" s="46" t="s">
        <v>5</v>
      </c>
      <c r="AE9" s="74" t="s">
        <v>5</v>
      </c>
      <c r="AF9" s="92"/>
      <c r="AG9" s="5"/>
      <c r="AH9" s="17"/>
      <c r="AI9" s="17"/>
      <c r="AJ9" s="17"/>
      <c r="AK9" s="60"/>
      <c r="AL9" s="60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</row>
    <row r="10" spans="1:109" s="7" customFormat="1" ht="50.25" customHeight="1" x14ac:dyDescent="0.3">
      <c r="A10" s="172" t="s">
        <v>25</v>
      </c>
      <c r="B10" s="173"/>
      <c r="C10" s="173"/>
      <c r="D10" s="173"/>
      <c r="E10" s="118" t="s">
        <v>11</v>
      </c>
      <c r="F10" s="116" t="s">
        <v>11</v>
      </c>
      <c r="G10" s="116" t="s">
        <v>103</v>
      </c>
      <c r="H10" s="116" t="s">
        <v>11</v>
      </c>
      <c r="I10" s="117" t="s">
        <v>11</v>
      </c>
      <c r="J10" s="116" t="s">
        <v>11</v>
      </c>
      <c r="K10" s="117" t="s">
        <v>11</v>
      </c>
      <c r="L10" s="116" t="s">
        <v>11</v>
      </c>
      <c r="M10" s="116" t="s">
        <v>11</v>
      </c>
      <c r="N10" s="116" t="s">
        <v>11</v>
      </c>
      <c r="O10" s="116" t="s">
        <v>11</v>
      </c>
      <c r="P10" s="116" t="s">
        <v>11</v>
      </c>
      <c r="Q10" s="116" t="s">
        <v>11</v>
      </c>
      <c r="R10" s="116" t="s">
        <v>11</v>
      </c>
      <c r="S10" s="116" t="s">
        <v>11</v>
      </c>
      <c r="T10" s="116" t="s">
        <v>11</v>
      </c>
      <c r="U10" s="116" t="s">
        <v>11</v>
      </c>
      <c r="V10" s="117" t="s">
        <v>11</v>
      </c>
      <c r="W10" s="116" t="s">
        <v>11</v>
      </c>
      <c r="X10" s="117" t="s">
        <v>11</v>
      </c>
      <c r="Y10" s="18" t="s">
        <v>11</v>
      </c>
      <c r="Z10" s="18" t="s">
        <v>11</v>
      </c>
      <c r="AA10" s="18" t="s">
        <v>11</v>
      </c>
      <c r="AB10" s="18" t="s">
        <v>11</v>
      </c>
      <c r="AC10" s="19" t="s">
        <v>11</v>
      </c>
      <c r="AD10" s="19" t="s">
        <v>11</v>
      </c>
      <c r="AE10" s="75" t="s">
        <v>11</v>
      </c>
      <c r="AF10" s="92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</row>
    <row r="11" spans="1:109" s="7" customFormat="1" ht="17.25" thickBot="1" x14ac:dyDescent="0.35">
      <c r="A11" s="162" t="s">
        <v>6</v>
      </c>
      <c r="B11" s="163"/>
      <c r="C11" s="163"/>
      <c r="D11" s="163"/>
      <c r="E11" s="86" t="s">
        <v>4</v>
      </c>
      <c r="F11" s="87" t="s">
        <v>4</v>
      </c>
      <c r="G11" s="87" t="s">
        <v>4</v>
      </c>
      <c r="H11" s="88" t="s">
        <v>4</v>
      </c>
      <c r="I11" s="89" t="s">
        <v>4</v>
      </c>
      <c r="J11" s="90" t="s">
        <v>4</v>
      </c>
      <c r="K11" s="89" t="s">
        <v>4</v>
      </c>
      <c r="L11" s="90" t="s">
        <v>4</v>
      </c>
      <c r="M11" s="90" t="s">
        <v>4</v>
      </c>
      <c r="N11" s="90" t="s">
        <v>4</v>
      </c>
      <c r="O11" s="86" t="s">
        <v>4</v>
      </c>
      <c r="P11" s="86" t="s">
        <v>4</v>
      </c>
      <c r="Q11" s="86" t="s">
        <v>4</v>
      </c>
      <c r="R11" s="86" t="s">
        <v>4</v>
      </c>
      <c r="S11" s="86" t="s">
        <v>4</v>
      </c>
      <c r="T11" s="86" t="s">
        <v>4</v>
      </c>
      <c r="U11" s="86" t="s">
        <v>4</v>
      </c>
      <c r="V11" s="86" t="s">
        <v>4</v>
      </c>
      <c r="W11" s="86" t="s">
        <v>4</v>
      </c>
      <c r="X11" s="86" t="s">
        <v>4</v>
      </c>
      <c r="Y11" s="90" t="s">
        <v>4</v>
      </c>
      <c r="Z11" s="90" t="s">
        <v>4</v>
      </c>
      <c r="AA11" s="90" t="s">
        <v>4</v>
      </c>
      <c r="AB11" s="90" t="s">
        <v>4</v>
      </c>
      <c r="AC11" s="89" t="s">
        <v>4</v>
      </c>
      <c r="AD11" s="90" t="s">
        <v>4</v>
      </c>
      <c r="AE11" s="91" t="s">
        <v>4</v>
      </c>
      <c r="AF11" s="102"/>
      <c r="AG11" s="5"/>
      <c r="AH11" s="6"/>
      <c r="AI11" s="6"/>
      <c r="AJ11" s="6"/>
      <c r="AK11" s="6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</row>
    <row r="12" spans="1:109" s="31" customFormat="1" ht="12.75" customHeight="1" x14ac:dyDescent="0.3">
      <c r="A12" s="20"/>
      <c r="B12" s="21" t="s">
        <v>30</v>
      </c>
      <c r="C12" s="22"/>
      <c r="D12" s="23"/>
      <c r="E12" s="71"/>
      <c r="F12" s="24"/>
      <c r="G12" s="24"/>
      <c r="H12" s="24"/>
      <c r="I12" s="24"/>
      <c r="J12" s="24"/>
      <c r="K12" s="24"/>
      <c r="L12" s="24"/>
      <c r="M12" s="25"/>
      <c r="N12" s="26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26"/>
      <c r="Z12" s="26"/>
      <c r="AA12" s="26"/>
      <c r="AB12" s="26"/>
      <c r="AC12" s="48"/>
      <c r="AD12" s="26"/>
      <c r="AE12" s="69"/>
      <c r="AF12" s="101"/>
      <c r="AG12" s="27"/>
      <c r="AH12" s="28"/>
      <c r="AI12" s="29"/>
      <c r="AJ12" s="28"/>
      <c r="AK12" s="30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</row>
    <row r="13" spans="1:109" s="35" customFormat="1" ht="185.25" customHeight="1" x14ac:dyDescent="0.3">
      <c r="A13" s="32">
        <v>1</v>
      </c>
      <c r="B13" s="151" t="s">
        <v>31</v>
      </c>
      <c r="C13" s="33" t="s">
        <v>32</v>
      </c>
      <c r="D13" s="143" t="s">
        <v>33</v>
      </c>
      <c r="E13" s="119"/>
      <c r="F13" s="120"/>
      <c r="G13" s="121"/>
      <c r="H13" s="120" t="s">
        <v>158</v>
      </c>
      <c r="I13" s="120" t="s">
        <v>163</v>
      </c>
      <c r="J13" s="121"/>
      <c r="K13" s="120"/>
      <c r="L13" s="121"/>
      <c r="M13" s="122"/>
      <c r="N13" s="121"/>
      <c r="O13" s="120" t="s">
        <v>186</v>
      </c>
      <c r="P13" s="121"/>
      <c r="Q13" s="121"/>
      <c r="R13" s="121"/>
      <c r="S13" s="120" t="s">
        <v>206</v>
      </c>
      <c r="T13" s="121"/>
      <c r="U13" s="121"/>
      <c r="V13" s="121"/>
      <c r="W13" s="121"/>
      <c r="X13" s="121"/>
      <c r="Y13" s="49"/>
      <c r="Z13" s="49"/>
      <c r="AA13" s="49"/>
      <c r="AB13" s="49"/>
      <c r="AC13" s="50"/>
      <c r="AD13" s="49"/>
      <c r="AE13" s="76"/>
      <c r="AF13" s="137">
        <v>4042410</v>
      </c>
      <c r="AG13" s="5"/>
      <c r="AH13" s="34"/>
      <c r="AI13" s="17"/>
      <c r="AJ13" s="34"/>
      <c r="AK13" s="61"/>
      <c r="AL13" s="65"/>
      <c r="AM13" s="6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</row>
    <row r="14" spans="1:109" s="35" customFormat="1" ht="26.25" customHeight="1" thickBot="1" x14ac:dyDescent="0.35">
      <c r="A14" s="32">
        <v>2</v>
      </c>
      <c r="B14" s="154" t="s">
        <v>36</v>
      </c>
      <c r="C14" s="33" t="s">
        <v>35</v>
      </c>
      <c r="D14" s="143" t="s">
        <v>34</v>
      </c>
      <c r="E14" s="119"/>
      <c r="F14" s="120"/>
      <c r="G14" s="121"/>
      <c r="H14" s="121"/>
      <c r="I14" s="121"/>
      <c r="J14" s="121"/>
      <c r="K14" s="120"/>
      <c r="L14" s="121"/>
      <c r="M14" s="122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49"/>
      <c r="Z14" s="49"/>
      <c r="AA14" s="49"/>
      <c r="AB14" s="49"/>
      <c r="AC14" s="50"/>
      <c r="AD14" s="49"/>
      <c r="AE14" s="76"/>
      <c r="AF14" s="137">
        <v>272770</v>
      </c>
      <c r="AG14" s="5"/>
      <c r="AH14" s="34"/>
      <c r="AI14" s="17"/>
      <c r="AJ14" s="34"/>
      <c r="AK14" s="61"/>
      <c r="AL14" s="65"/>
      <c r="AM14" s="6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</row>
    <row r="15" spans="1:109" s="35" customFormat="1" ht="89.25" customHeight="1" thickBot="1" x14ac:dyDescent="0.35">
      <c r="A15" s="32">
        <v>3</v>
      </c>
      <c r="B15" s="153" t="s">
        <v>37</v>
      </c>
      <c r="C15" s="33" t="s">
        <v>35</v>
      </c>
      <c r="D15" s="143" t="s">
        <v>38</v>
      </c>
      <c r="E15" s="120" t="s">
        <v>217</v>
      </c>
      <c r="F15" s="120"/>
      <c r="G15" s="120"/>
      <c r="H15" s="121"/>
      <c r="I15" s="121"/>
      <c r="J15" s="121"/>
      <c r="K15" s="120"/>
      <c r="L15" s="121"/>
      <c r="M15" s="122"/>
      <c r="N15" s="121"/>
      <c r="O15" s="121"/>
      <c r="P15" s="121"/>
      <c r="Q15" s="121"/>
      <c r="R15" s="121"/>
      <c r="S15" s="121"/>
      <c r="T15" s="121"/>
      <c r="U15" s="121"/>
      <c r="V15" s="120" t="s">
        <v>187</v>
      </c>
      <c r="W15" s="121"/>
      <c r="X15" s="121"/>
      <c r="Y15" s="49"/>
      <c r="Z15" s="49"/>
      <c r="AA15" s="49"/>
      <c r="AB15" s="49"/>
      <c r="AC15" s="50"/>
      <c r="AD15" s="49"/>
      <c r="AE15" s="76"/>
      <c r="AF15" s="137">
        <v>561260</v>
      </c>
      <c r="AG15" s="5"/>
      <c r="AH15" s="34"/>
      <c r="AI15" s="17"/>
      <c r="AJ15" s="34"/>
      <c r="AK15" s="61"/>
      <c r="AL15" s="65"/>
      <c r="AM15" s="64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</row>
    <row r="16" spans="1:109" s="35" customFormat="1" ht="164.25" customHeight="1" x14ac:dyDescent="0.3">
      <c r="A16" s="32">
        <v>4</v>
      </c>
      <c r="B16" s="154" t="s">
        <v>40</v>
      </c>
      <c r="C16" s="33" t="s">
        <v>39</v>
      </c>
      <c r="D16" s="143" t="s">
        <v>33</v>
      </c>
      <c r="E16" s="119"/>
      <c r="F16" s="120"/>
      <c r="G16" s="121"/>
      <c r="H16" s="120" t="s">
        <v>159</v>
      </c>
      <c r="I16" s="120" t="s">
        <v>164</v>
      </c>
      <c r="J16" s="121"/>
      <c r="K16" s="120"/>
      <c r="L16" s="120" t="s">
        <v>168</v>
      </c>
      <c r="M16" s="122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49"/>
      <c r="Z16" s="49"/>
      <c r="AA16" s="49"/>
      <c r="AB16" s="49"/>
      <c r="AC16" s="50"/>
      <c r="AD16" s="49"/>
      <c r="AE16" s="76"/>
      <c r="AF16" s="137">
        <v>2585960</v>
      </c>
      <c r="AG16" s="5"/>
      <c r="AH16" s="34"/>
      <c r="AI16" s="17"/>
      <c r="AJ16" s="34"/>
      <c r="AK16" s="61"/>
      <c r="AL16" s="65"/>
      <c r="AM16" s="64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</row>
    <row r="17" spans="1:109" s="35" customFormat="1" ht="103.5" thickBot="1" x14ac:dyDescent="0.35">
      <c r="A17" s="32">
        <v>5</v>
      </c>
      <c r="B17" s="154" t="s">
        <v>41</v>
      </c>
      <c r="C17" s="33" t="s">
        <v>42</v>
      </c>
      <c r="D17" s="143" t="s">
        <v>33</v>
      </c>
      <c r="E17" s="119"/>
      <c r="F17" s="120"/>
      <c r="G17" s="121"/>
      <c r="H17" s="120" t="s">
        <v>160</v>
      </c>
      <c r="I17" s="120" t="s">
        <v>165</v>
      </c>
      <c r="J17" s="121"/>
      <c r="K17" s="120"/>
      <c r="L17" s="120" t="s">
        <v>169</v>
      </c>
      <c r="M17" s="122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49"/>
      <c r="Z17" s="49"/>
      <c r="AA17" s="49"/>
      <c r="AB17" s="49"/>
      <c r="AC17" s="50"/>
      <c r="AD17" s="49"/>
      <c r="AE17" s="76"/>
      <c r="AF17" s="137">
        <v>9864650</v>
      </c>
      <c r="AG17" s="5"/>
      <c r="AH17" s="34"/>
      <c r="AI17" s="17"/>
      <c r="AJ17" s="34"/>
      <c r="AK17" s="61"/>
      <c r="AL17" s="65"/>
      <c r="AM17" s="64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</row>
    <row r="18" spans="1:109" s="35" customFormat="1" ht="64.5" thickBot="1" x14ac:dyDescent="0.35">
      <c r="A18" s="32">
        <v>6</v>
      </c>
      <c r="B18" s="155" t="s">
        <v>45</v>
      </c>
      <c r="C18" s="33" t="s">
        <v>43</v>
      </c>
      <c r="D18" s="143" t="s">
        <v>44</v>
      </c>
      <c r="E18" s="119" t="s">
        <v>146</v>
      </c>
      <c r="F18" s="120"/>
      <c r="G18" s="120" t="s">
        <v>150</v>
      </c>
      <c r="H18" s="121"/>
      <c r="I18" s="121"/>
      <c r="J18" s="121"/>
      <c r="K18" s="120" t="s">
        <v>207</v>
      </c>
      <c r="L18" s="121"/>
      <c r="M18" s="122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49"/>
      <c r="Z18" s="49"/>
      <c r="AA18" s="49"/>
      <c r="AB18" s="49"/>
      <c r="AC18" s="50"/>
      <c r="AD18" s="49"/>
      <c r="AE18" s="76"/>
      <c r="AF18" s="137">
        <v>3556840</v>
      </c>
      <c r="AG18" s="5"/>
      <c r="AH18" s="34"/>
      <c r="AI18" s="17"/>
      <c r="AJ18" s="34"/>
      <c r="AK18" s="61"/>
      <c r="AL18" s="65"/>
      <c r="AM18" s="64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</row>
    <row r="19" spans="1:109" s="35" customFormat="1" ht="46.5" x14ac:dyDescent="0.3">
      <c r="A19" s="32">
        <v>7</v>
      </c>
      <c r="B19" s="154" t="s">
        <v>48</v>
      </c>
      <c r="C19" s="33" t="s">
        <v>46</v>
      </c>
      <c r="D19" s="143" t="s">
        <v>47</v>
      </c>
      <c r="E19" s="119"/>
      <c r="F19" s="120"/>
      <c r="G19" s="121"/>
      <c r="H19" s="121"/>
      <c r="I19" s="121"/>
      <c r="J19" s="121"/>
      <c r="K19" s="120"/>
      <c r="L19" s="121"/>
      <c r="M19" s="122" t="s">
        <v>201</v>
      </c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49"/>
      <c r="Z19" s="49"/>
      <c r="AA19" s="49"/>
      <c r="AB19" s="49"/>
      <c r="AC19" s="50"/>
      <c r="AD19" s="49"/>
      <c r="AE19" s="76"/>
      <c r="AF19" s="137">
        <v>1534280</v>
      </c>
      <c r="AG19" s="5"/>
      <c r="AH19" s="34"/>
      <c r="AI19" s="17"/>
      <c r="AJ19" s="34"/>
      <c r="AK19" s="61"/>
      <c r="AL19" s="65"/>
      <c r="AM19" s="64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</row>
    <row r="20" spans="1:109" s="35" customFormat="1" ht="33.75" x14ac:dyDescent="0.3">
      <c r="A20" s="32">
        <v>8</v>
      </c>
      <c r="B20" s="154" t="s">
        <v>49</v>
      </c>
      <c r="C20" s="33" t="s">
        <v>50</v>
      </c>
      <c r="D20" s="143" t="s">
        <v>51</v>
      </c>
      <c r="E20" s="119"/>
      <c r="F20" s="120"/>
      <c r="G20" s="120" t="s">
        <v>151</v>
      </c>
      <c r="H20" s="120" t="s">
        <v>161</v>
      </c>
      <c r="I20" s="120" t="s">
        <v>166</v>
      </c>
      <c r="J20" s="121"/>
      <c r="K20" s="120"/>
      <c r="L20" s="120" t="s">
        <v>170</v>
      </c>
      <c r="M20" s="122"/>
      <c r="N20" s="121"/>
      <c r="O20" s="121"/>
      <c r="P20" s="121"/>
      <c r="Q20" s="121"/>
      <c r="R20" s="121"/>
      <c r="S20" s="120" t="s">
        <v>208</v>
      </c>
      <c r="T20" s="121"/>
      <c r="U20" s="121"/>
      <c r="V20" s="121"/>
      <c r="W20" s="121"/>
      <c r="X20" s="121"/>
      <c r="Y20" s="49"/>
      <c r="Z20" s="49"/>
      <c r="AA20" s="49"/>
      <c r="AB20" s="49"/>
      <c r="AC20" s="50"/>
      <c r="AD20" s="49"/>
      <c r="AE20" s="76"/>
      <c r="AF20" s="137">
        <v>2328930</v>
      </c>
      <c r="AG20" s="5"/>
      <c r="AH20" s="34"/>
      <c r="AI20" s="17"/>
      <c r="AJ20" s="34"/>
      <c r="AK20" s="61"/>
      <c r="AL20" s="65"/>
      <c r="AM20" s="64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</row>
    <row r="21" spans="1:109" s="35" customFormat="1" ht="25.5" x14ac:dyDescent="0.3">
      <c r="A21" s="32">
        <v>9</v>
      </c>
      <c r="B21" s="154" t="s">
        <v>52</v>
      </c>
      <c r="C21" s="33" t="s">
        <v>53</v>
      </c>
      <c r="D21" s="143" t="s">
        <v>54</v>
      </c>
      <c r="E21" s="119"/>
      <c r="F21" s="120"/>
      <c r="G21" s="121"/>
      <c r="H21" s="121"/>
      <c r="I21" s="121"/>
      <c r="J21" s="121"/>
      <c r="K21" s="120"/>
      <c r="L21" s="120" t="s">
        <v>171</v>
      </c>
      <c r="M21" s="122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49"/>
      <c r="Z21" s="49"/>
      <c r="AA21" s="49"/>
      <c r="AB21" s="49"/>
      <c r="AC21" s="50"/>
      <c r="AD21" s="49"/>
      <c r="AE21" s="76"/>
      <c r="AF21" s="137">
        <v>1858000</v>
      </c>
      <c r="AG21" s="5"/>
      <c r="AH21" s="34"/>
      <c r="AI21" s="17"/>
      <c r="AJ21" s="34"/>
      <c r="AK21" s="61"/>
      <c r="AL21" s="65"/>
      <c r="AM21" s="64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</row>
    <row r="22" spans="1:109" s="35" customFormat="1" ht="46.5" x14ac:dyDescent="0.3">
      <c r="A22" s="32">
        <v>10</v>
      </c>
      <c r="B22" s="154" t="s">
        <v>55</v>
      </c>
      <c r="C22" s="33" t="s">
        <v>56</v>
      </c>
      <c r="D22" s="143" t="s">
        <v>57</v>
      </c>
      <c r="E22" s="119"/>
      <c r="F22" s="120"/>
      <c r="G22" s="121"/>
      <c r="H22" s="121"/>
      <c r="I22" s="121"/>
      <c r="J22" s="121"/>
      <c r="K22" s="120"/>
      <c r="L22" s="121"/>
      <c r="M22" s="122" t="s">
        <v>177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49"/>
      <c r="Z22" s="49"/>
      <c r="AA22" s="49"/>
      <c r="AB22" s="49"/>
      <c r="AC22" s="50"/>
      <c r="AD22" s="49"/>
      <c r="AE22" s="76"/>
      <c r="AF22" s="137">
        <v>1877260</v>
      </c>
      <c r="AG22" s="5"/>
      <c r="AH22" s="34"/>
      <c r="AI22" s="17"/>
      <c r="AJ22" s="34"/>
      <c r="AK22" s="61"/>
      <c r="AL22" s="65"/>
      <c r="AM22" s="64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</row>
    <row r="23" spans="1:109" s="35" customFormat="1" ht="114" x14ac:dyDescent="0.3">
      <c r="A23" s="32">
        <v>11</v>
      </c>
      <c r="B23" s="154" t="s">
        <v>58</v>
      </c>
      <c r="C23" s="33" t="s">
        <v>59</v>
      </c>
      <c r="D23" s="143" t="s">
        <v>47</v>
      </c>
      <c r="E23" s="119"/>
      <c r="F23" s="120"/>
      <c r="G23" s="120" t="s">
        <v>152</v>
      </c>
      <c r="H23" s="121"/>
      <c r="I23" s="121"/>
      <c r="J23" s="121"/>
      <c r="K23" s="120"/>
      <c r="L23" s="120" t="s">
        <v>172</v>
      </c>
      <c r="M23" s="122"/>
      <c r="N23" s="121"/>
      <c r="O23" s="121"/>
      <c r="P23" s="120" t="s">
        <v>194</v>
      </c>
      <c r="Q23" s="121"/>
      <c r="R23" s="121"/>
      <c r="S23" s="120" t="s">
        <v>209</v>
      </c>
      <c r="T23" s="121"/>
      <c r="U23" s="121"/>
      <c r="V23" s="121"/>
      <c r="W23" s="121"/>
      <c r="X23" s="121"/>
      <c r="Y23" s="49"/>
      <c r="Z23" s="49"/>
      <c r="AA23" s="49"/>
      <c r="AB23" s="49"/>
      <c r="AC23" s="50"/>
      <c r="AD23" s="49"/>
      <c r="AE23" s="76"/>
      <c r="AF23" s="137">
        <v>5791590</v>
      </c>
      <c r="AG23" s="5"/>
      <c r="AH23" s="34"/>
      <c r="AI23" s="17"/>
      <c r="AJ23" s="34"/>
      <c r="AK23" s="61"/>
      <c r="AL23" s="65"/>
      <c r="AM23" s="64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</row>
    <row r="24" spans="1:109" s="35" customFormat="1" ht="46.5" x14ac:dyDescent="0.3">
      <c r="A24" s="32">
        <v>12</v>
      </c>
      <c r="B24" s="154" t="s">
        <v>60</v>
      </c>
      <c r="C24" s="33" t="s">
        <v>61</v>
      </c>
      <c r="D24" s="143" t="s">
        <v>62</v>
      </c>
      <c r="E24" s="119"/>
      <c r="F24" s="120"/>
      <c r="G24" s="121"/>
      <c r="H24" s="120" t="s">
        <v>162</v>
      </c>
      <c r="I24" s="120" t="s">
        <v>167</v>
      </c>
      <c r="J24" s="121"/>
      <c r="K24" s="120"/>
      <c r="L24" s="121"/>
      <c r="M24" s="122"/>
      <c r="N24" s="121"/>
      <c r="O24" s="121"/>
      <c r="P24" s="121"/>
      <c r="Q24" s="120" t="s">
        <v>210</v>
      </c>
      <c r="R24" s="121"/>
      <c r="S24" s="121"/>
      <c r="T24" s="121"/>
      <c r="U24" s="121"/>
      <c r="V24" s="121"/>
      <c r="W24" s="121"/>
      <c r="X24" s="121"/>
      <c r="Y24" s="49"/>
      <c r="Z24" s="49"/>
      <c r="AA24" s="49"/>
      <c r="AB24" s="49"/>
      <c r="AC24" s="50"/>
      <c r="AD24" s="49"/>
      <c r="AE24" s="76"/>
      <c r="AF24" s="137">
        <v>2412930</v>
      </c>
      <c r="AG24" s="5"/>
      <c r="AH24" s="34"/>
      <c r="AI24" s="17"/>
      <c r="AJ24" s="34"/>
      <c r="AK24" s="61"/>
      <c r="AL24" s="65"/>
      <c r="AM24" s="64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</row>
    <row r="25" spans="1:109" s="35" customFormat="1" ht="339" x14ac:dyDescent="0.3">
      <c r="A25" s="32">
        <v>13</v>
      </c>
      <c r="B25" s="154" t="s">
        <v>63</v>
      </c>
      <c r="C25" s="33" t="s">
        <v>64</v>
      </c>
      <c r="D25" s="143" t="s">
        <v>65</v>
      </c>
      <c r="E25" s="119"/>
      <c r="F25" s="120"/>
      <c r="G25" s="121"/>
      <c r="H25" s="121"/>
      <c r="I25" s="121"/>
      <c r="J25" s="121"/>
      <c r="K25" s="120"/>
      <c r="L25" s="121"/>
      <c r="M25" s="122"/>
      <c r="N25" s="121"/>
      <c r="O25" s="121"/>
      <c r="P25" s="121"/>
      <c r="Q25" s="121"/>
      <c r="R25" s="121"/>
      <c r="S25" s="121"/>
      <c r="T25" s="121"/>
      <c r="U25" s="121"/>
      <c r="V25" s="121"/>
      <c r="W25" s="120" t="s">
        <v>211</v>
      </c>
      <c r="X25" s="120" t="s">
        <v>212</v>
      </c>
      <c r="Y25" s="49"/>
      <c r="Z25" s="49"/>
      <c r="AA25" s="49"/>
      <c r="AB25" s="49"/>
      <c r="AC25" s="50"/>
      <c r="AD25" s="49"/>
      <c r="AE25" s="76"/>
      <c r="AF25" s="137">
        <v>4818840</v>
      </c>
      <c r="AG25" s="5"/>
      <c r="AH25" s="34"/>
      <c r="AI25" s="17"/>
      <c r="AJ25" s="34"/>
      <c r="AK25" s="61"/>
      <c r="AL25" s="65"/>
      <c r="AM25" s="64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:109" s="35" customFormat="1" ht="38.25" x14ac:dyDescent="0.3">
      <c r="A26" s="32">
        <v>14</v>
      </c>
      <c r="B26" s="154" t="s">
        <v>66</v>
      </c>
      <c r="C26" s="33" t="s">
        <v>67</v>
      </c>
      <c r="D26" s="143" t="s">
        <v>68</v>
      </c>
      <c r="E26" s="119"/>
      <c r="F26" s="120"/>
      <c r="G26" s="120" t="s">
        <v>153</v>
      </c>
      <c r="H26" s="121"/>
      <c r="I26" s="121"/>
      <c r="J26" s="121"/>
      <c r="K26" s="120"/>
      <c r="L26" s="121"/>
      <c r="M26" s="122"/>
      <c r="N26" s="121"/>
      <c r="O26" s="121"/>
      <c r="P26" s="121"/>
      <c r="Q26" s="121"/>
      <c r="R26" s="121"/>
      <c r="S26" s="121"/>
      <c r="T26" s="121"/>
      <c r="U26" s="121"/>
      <c r="V26" s="121"/>
      <c r="W26" s="120" t="s">
        <v>218</v>
      </c>
      <c r="X26" s="120" t="s">
        <v>219</v>
      </c>
      <c r="Y26" s="49"/>
      <c r="Z26" s="49"/>
      <c r="AA26" s="49"/>
      <c r="AB26" s="49"/>
      <c r="AC26" s="50"/>
      <c r="AD26" s="49"/>
      <c r="AE26" s="76"/>
      <c r="AF26" s="137">
        <v>1572670</v>
      </c>
      <c r="AG26" s="5"/>
      <c r="AH26" s="34"/>
      <c r="AI26" s="17"/>
      <c r="AJ26" s="34"/>
      <c r="AK26" s="61"/>
      <c r="AL26" s="65"/>
      <c r="AM26" s="64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</row>
    <row r="27" spans="1:109" s="35" customFormat="1" ht="35.25" x14ac:dyDescent="0.3">
      <c r="A27" s="32">
        <v>15</v>
      </c>
      <c r="B27" s="154" t="s">
        <v>69</v>
      </c>
      <c r="C27" s="33" t="s">
        <v>70</v>
      </c>
      <c r="D27" s="143" t="s">
        <v>34</v>
      </c>
      <c r="E27" s="119"/>
      <c r="F27" s="120"/>
      <c r="G27" s="121"/>
      <c r="H27" s="121"/>
      <c r="I27" s="121"/>
      <c r="J27" s="121"/>
      <c r="K27" s="120"/>
      <c r="L27" s="121"/>
      <c r="M27" s="122" t="s">
        <v>178</v>
      </c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49"/>
      <c r="Z27" s="49"/>
      <c r="AA27" s="49"/>
      <c r="AB27" s="49"/>
      <c r="AC27" s="50"/>
      <c r="AD27" s="49"/>
      <c r="AE27" s="76"/>
      <c r="AF27" s="137">
        <v>1364980</v>
      </c>
      <c r="AG27" s="5"/>
      <c r="AH27" s="34"/>
      <c r="AI27" s="17"/>
      <c r="AJ27" s="34"/>
      <c r="AK27" s="61"/>
      <c r="AL27" s="65"/>
      <c r="AM27" s="64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</row>
    <row r="28" spans="1:109" s="31" customFormat="1" ht="12.75" customHeight="1" x14ac:dyDescent="0.3">
      <c r="A28" s="41"/>
      <c r="B28" s="42" t="s">
        <v>71</v>
      </c>
      <c r="C28" s="43"/>
      <c r="D28" s="144"/>
      <c r="E28" s="123"/>
      <c r="F28" s="124"/>
      <c r="G28" s="124"/>
      <c r="H28" s="124"/>
      <c r="I28" s="124"/>
      <c r="J28" s="124"/>
      <c r="K28" s="124"/>
      <c r="L28" s="124"/>
      <c r="M28" s="125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57"/>
      <c r="Z28" s="57"/>
      <c r="AA28" s="57"/>
      <c r="AB28" s="57"/>
      <c r="AC28" s="58"/>
      <c r="AD28" s="57"/>
      <c r="AE28" s="80"/>
      <c r="AF28" s="138"/>
      <c r="AG28" s="27"/>
      <c r="AH28" s="34"/>
      <c r="AI28" s="29"/>
      <c r="AJ28" s="34"/>
      <c r="AK28" s="61"/>
      <c r="AL28" s="65"/>
      <c r="AM28" s="64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</row>
    <row r="29" spans="1:109" s="35" customFormat="1" ht="66" customHeight="1" x14ac:dyDescent="0.3">
      <c r="A29" s="32">
        <v>16</v>
      </c>
      <c r="B29" s="44" t="s">
        <v>72</v>
      </c>
      <c r="C29" s="33" t="s">
        <v>43</v>
      </c>
      <c r="D29" s="143" t="s">
        <v>62</v>
      </c>
      <c r="E29" s="119"/>
      <c r="F29" s="120"/>
      <c r="G29" s="120"/>
      <c r="H29" s="120"/>
      <c r="I29" s="120"/>
      <c r="J29" s="120"/>
      <c r="K29" s="120"/>
      <c r="L29" s="120"/>
      <c r="M29" s="147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51"/>
      <c r="Z29" s="51"/>
      <c r="AA29" s="51"/>
      <c r="AB29" s="51"/>
      <c r="AC29" s="52"/>
      <c r="AD29" s="51"/>
      <c r="AE29" s="77"/>
      <c r="AF29" s="139">
        <v>538600</v>
      </c>
      <c r="AG29" s="5"/>
      <c r="AH29" s="34"/>
      <c r="AI29" s="17"/>
      <c r="AJ29" s="34"/>
      <c r="AK29" s="61"/>
      <c r="AL29" s="65"/>
      <c r="AM29" s="64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</row>
    <row r="30" spans="1:109" s="35" customFormat="1" ht="66" customHeight="1" x14ac:dyDescent="0.3">
      <c r="A30" s="32">
        <v>17</v>
      </c>
      <c r="B30" s="44" t="s">
        <v>73</v>
      </c>
      <c r="C30" s="33" t="s">
        <v>50</v>
      </c>
      <c r="D30" s="143" t="s">
        <v>34</v>
      </c>
      <c r="E30" s="119"/>
      <c r="F30" s="120"/>
      <c r="G30" s="120" t="s">
        <v>154</v>
      </c>
      <c r="H30" s="120"/>
      <c r="I30" s="120"/>
      <c r="J30" s="120"/>
      <c r="K30" s="120"/>
      <c r="L30" s="120" t="s">
        <v>173</v>
      </c>
      <c r="M30" s="147"/>
      <c r="N30" s="120" t="s">
        <v>202</v>
      </c>
      <c r="O30" s="120"/>
      <c r="P30" s="120"/>
      <c r="Q30" s="120"/>
      <c r="R30" s="120"/>
      <c r="S30" s="120"/>
      <c r="T30" s="120"/>
      <c r="U30" s="120"/>
      <c r="V30" s="120" t="s">
        <v>188</v>
      </c>
      <c r="W30" s="120"/>
      <c r="X30" s="120"/>
      <c r="Y30" s="51"/>
      <c r="Z30" s="51"/>
      <c r="AA30" s="51"/>
      <c r="AB30" s="51"/>
      <c r="AC30" s="52"/>
      <c r="AD30" s="51"/>
      <c r="AE30" s="77"/>
      <c r="AF30" s="139">
        <v>3897890</v>
      </c>
      <c r="AG30" s="5"/>
      <c r="AH30" s="34"/>
      <c r="AI30" s="17"/>
      <c r="AJ30" s="34"/>
      <c r="AK30" s="61"/>
      <c r="AL30" s="65"/>
      <c r="AM30" s="64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</row>
    <row r="31" spans="1:109" s="35" customFormat="1" ht="66" customHeight="1" x14ac:dyDescent="0.3">
      <c r="A31" s="32">
        <v>18</v>
      </c>
      <c r="B31" s="156" t="s">
        <v>72</v>
      </c>
      <c r="C31" s="33" t="s">
        <v>46</v>
      </c>
      <c r="D31" s="143" t="s">
        <v>38</v>
      </c>
      <c r="E31" s="119"/>
      <c r="F31" s="120"/>
      <c r="G31" s="120"/>
      <c r="H31" s="120"/>
      <c r="I31" s="120"/>
      <c r="J31" s="120"/>
      <c r="K31" s="120"/>
      <c r="L31" s="120"/>
      <c r="M31" s="147" t="s">
        <v>179</v>
      </c>
      <c r="N31" s="120" t="s">
        <v>203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51"/>
      <c r="Z31" s="51"/>
      <c r="AA31" s="51"/>
      <c r="AB31" s="51"/>
      <c r="AC31" s="52"/>
      <c r="AD31" s="51"/>
      <c r="AE31" s="77"/>
      <c r="AF31" s="139">
        <v>981190</v>
      </c>
      <c r="AG31" s="5"/>
      <c r="AH31" s="34"/>
      <c r="AI31" s="17"/>
      <c r="AJ31" s="34"/>
      <c r="AK31" s="61"/>
      <c r="AL31" s="65"/>
      <c r="AM31" s="64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</row>
    <row r="32" spans="1:109" s="35" customFormat="1" ht="66" customHeight="1" x14ac:dyDescent="0.3">
      <c r="A32" s="32">
        <v>19</v>
      </c>
      <c r="B32" s="156" t="s">
        <v>74</v>
      </c>
      <c r="C32" s="33" t="s">
        <v>53</v>
      </c>
      <c r="D32" s="143" t="s">
        <v>34</v>
      </c>
      <c r="E32" s="119"/>
      <c r="F32" s="120"/>
      <c r="G32" s="120"/>
      <c r="H32" s="120"/>
      <c r="I32" s="120"/>
      <c r="J32" s="120"/>
      <c r="K32" s="120"/>
      <c r="L32" s="120" t="s">
        <v>174</v>
      </c>
      <c r="M32" s="147"/>
      <c r="N32" s="120"/>
      <c r="O32" s="120"/>
      <c r="P32" s="120" t="s">
        <v>195</v>
      </c>
      <c r="Q32" s="120"/>
      <c r="R32" s="120"/>
      <c r="S32" s="120"/>
      <c r="T32" s="120" t="s">
        <v>189</v>
      </c>
      <c r="U32" s="120"/>
      <c r="V32" s="120"/>
      <c r="W32" s="120"/>
      <c r="X32" s="120"/>
      <c r="Y32" s="51"/>
      <c r="Z32" s="51"/>
      <c r="AA32" s="51"/>
      <c r="AB32" s="51"/>
      <c r="AC32" s="52"/>
      <c r="AD32" s="51"/>
      <c r="AE32" s="77"/>
      <c r="AF32" s="139">
        <v>2337540</v>
      </c>
      <c r="AG32" s="5"/>
      <c r="AH32" s="34"/>
      <c r="AI32" s="17"/>
      <c r="AJ32" s="34"/>
      <c r="AK32" s="61"/>
      <c r="AL32" s="65"/>
      <c r="AM32" s="64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</row>
    <row r="33" spans="1:109" s="35" customFormat="1" ht="66" customHeight="1" x14ac:dyDescent="0.3">
      <c r="A33" s="32">
        <v>20</v>
      </c>
      <c r="B33" s="156" t="s">
        <v>72</v>
      </c>
      <c r="C33" s="33" t="s">
        <v>59</v>
      </c>
      <c r="D33" s="143" t="s">
        <v>62</v>
      </c>
      <c r="E33" s="119"/>
      <c r="F33" s="120"/>
      <c r="G33" s="120"/>
      <c r="H33" s="120"/>
      <c r="I33" s="120"/>
      <c r="J33" s="120"/>
      <c r="K33" s="120"/>
      <c r="L33" s="120"/>
      <c r="M33" s="147"/>
      <c r="N33" s="120"/>
      <c r="O33" s="120"/>
      <c r="P33" s="120" t="s">
        <v>196</v>
      </c>
      <c r="Q33" s="120"/>
      <c r="R33" s="120"/>
      <c r="S33" s="120"/>
      <c r="T33" s="120"/>
      <c r="U33" s="120"/>
      <c r="V33" s="120"/>
      <c r="W33" s="120"/>
      <c r="X33" s="120"/>
      <c r="Y33" s="51"/>
      <c r="Z33" s="51"/>
      <c r="AA33" s="51"/>
      <c r="AB33" s="51"/>
      <c r="AC33" s="52"/>
      <c r="AD33" s="51"/>
      <c r="AE33" s="77"/>
      <c r="AF33" s="139">
        <v>1367660</v>
      </c>
      <c r="AG33" s="5"/>
      <c r="AH33" s="34"/>
      <c r="AI33" s="17"/>
      <c r="AJ33" s="34"/>
      <c r="AK33" s="61"/>
      <c r="AL33" s="65"/>
      <c r="AM33" s="64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</row>
    <row r="34" spans="1:109" s="35" customFormat="1" ht="66" customHeight="1" x14ac:dyDescent="0.3">
      <c r="A34" s="32">
        <v>21</v>
      </c>
      <c r="B34" s="156" t="s">
        <v>72</v>
      </c>
      <c r="C34" s="33" t="s">
        <v>61</v>
      </c>
      <c r="D34" s="143" t="s">
        <v>47</v>
      </c>
      <c r="E34" s="119"/>
      <c r="F34" s="120"/>
      <c r="G34" s="120"/>
      <c r="H34" s="120"/>
      <c r="I34" s="120"/>
      <c r="J34" s="120"/>
      <c r="K34" s="120"/>
      <c r="L34" s="120"/>
      <c r="M34" s="147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51"/>
      <c r="Z34" s="51"/>
      <c r="AA34" s="51"/>
      <c r="AB34" s="51"/>
      <c r="AC34" s="52"/>
      <c r="AD34" s="51"/>
      <c r="AE34" s="77"/>
      <c r="AF34" s="139">
        <v>699000</v>
      </c>
      <c r="AG34" s="5"/>
      <c r="AH34" s="34"/>
      <c r="AI34" s="17"/>
      <c r="AJ34" s="34"/>
      <c r="AK34" s="61"/>
      <c r="AL34" s="65"/>
      <c r="AM34" s="64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</row>
    <row r="35" spans="1:109" s="35" customFormat="1" ht="66" customHeight="1" x14ac:dyDescent="0.3">
      <c r="A35" s="32">
        <v>22</v>
      </c>
      <c r="B35" s="156" t="s">
        <v>72</v>
      </c>
      <c r="C35" s="33" t="s">
        <v>67</v>
      </c>
      <c r="D35" s="143" t="s">
        <v>75</v>
      </c>
      <c r="E35" s="119"/>
      <c r="F35" s="120"/>
      <c r="G35" s="120" t="s">
        <v>155</v>
      </c>
      <c r="H35" s="120"/>
      <c r="I35" s="120"/>
      <c r="J35" s="120"/>
      <c r="K35" s="120"/>
      <c r="L35" s="120"/>
      <c r="M35" s="147"/>
      <c r="N35" s="120"/>
      <c r="O35" s="120"/>
      <c r="P35" s="120"/>
      <c r="Q35" s="120"/>
      <c r="R35" s="120"/>
      <c r="S35" s="120"/>
      <c r="T35" s="120" t="s">
        <v>190</v>
      </c>
      <c r="U35" s="120"/>
      <c r="V35" s="120"/>
      <c r="W35" s="120"/>
      <c r="X35" s="120"/>
      <c r="Y35" s="51"/>
      <c r="Z35" s="51"/>
      <c r="AA35" s="51"/>
      <c r="AB35" s="51"/>
      <c r="AC35" s="52"/>
      <c r="AD35" s="51"/>
      <c r="AE35" s="77"/>
      <c r="AF35" s="139">
        <v>780810</v>
      </c>
      <c r="AG35" s="5"/>
      <c r="AH35" s="34"/>
      <c r="AI35" s="17"/>
      <c r="AJ35" s="34"/>
      <c r="AK35" s="61"/>
      <c r="AL35" s="65"/>
      <c r="AM35" s="64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</row>
    <row r="36" spans="1:109" s="31" customFormat="1" ht="12.75" customHeight="1" x14ac:dyDescent="0.3">
      <c r="A36" s="41"/>
      <c r="B36" s="42" t="s">
        <v>76</v>
      </c>
      <c r="C36" s="43"/>
      <c r="D36" s="144"/>
      <c r="E36" s="123"/>
      <c r="F36" s="124"/>
      <c r="G36" s="124"/>
      <c r="H36" s="124"/>
      <c r="I36" s="124"/>
      <c r="J36" s="124"/>
      <c r="K36" s="124"/>
      <c r="L36" s="124"/>
      <c r="M36" s="125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57"/>
      <c r="Z36" s="57"/>
      <c r="AA36" s="57"/>
      <c r="AB36" s="57"/>
      <c r="AC36" s="58"/>
      <c r="AD36" s="57"/>
      <c r="AE36" s="80"/>
      <c r="AF36" s="140"/>
      <c r="AG36" s="27"/>
      <c r="AH36" s="34"/>
      <c r="AI36" s="29"/>
      <c r="AJ36" s="34"/>
      <c r="AK36" s="61"/>
      <c r="AL36" s="65"/>
      <c r="AM36" s="64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</row>
    <row r="37" spans="1:109" s="35" customFormat="1" ht="60.75" customHeight="1" x14ac:dyDescent="0.3">
      <c r="A37" s="32">
        <v>23</v>
      </c>
      <c r="B37" s="156" t="s">
        <v>77</v>
      </c>
      <c r="C37" s="33" t="s">
        <v>35</v>
      </c>
      <c r="D37" s="143" t="s">
        <v>47</v>
      </c>
      <c r="E37" s="119"/>
      <c r="F37" s="120"/>
      <c r="G37" s="121"/>
      <c r="H37" s="120"/>
      <c r="I37" s="120"/>
      <c r="J37" s="120"/>
      <c r="K37" s="121"/>
      <c r="L37" s="121"/>
      <c r="M37" s="122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49"/>
      <c r="Z37" s="49"/>
      <c r="AA37" s="49"/>
      <c r="AB37" s="49"/>
      <c r="AC37" s="50"/>
      <c r="AD37" s="49"/>
      <c r="AE37" s="76"/>
      <c r="AF37" s="139">
        <v>899740</v>
      </c>
      <c r="AG37" s="5"/>
      <c r="AH37" s="34"/>
      <c r="AI37" s="17"/>
      <c r="AJ37" s="34"/>
      <c r="AK37" s="61"/>
      <c r="AL37" s="65"/>
      <c r="AM37" s="64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</row>
    <row r="38" spans="1:109" s="40" customFormat="1" ht="31.5" customHeight="1" thickBot="1" x14ac:dyDescent="0.35">
      <c r="A38" s="36">
        <v>24</v>
      </c>
      <c r="B38" s="156" t="s">
        <v>77</v>
      </c>
      <c r="C38" s="37" t="s">
        <v>46</v>
      </c>
      <c r="D38" s="145" t="s">
        <v>54</v>
      </c>
      <c r="E38" s="126"/>
      <c r="F38" s="127"/>
      <c r="G38" s="127"/>
      <c r="H38" s="127"/>
      <c r="I38" s="127"/>
      <c r="J38" s="127"/>
      <c r="K38" s="127"/>
      <c r="L38" s="127" t="s">
        <v>175</v>
      </c>
      <c r="M38" s="128" t="s">
        <v>180</v>
      </c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53"/>
      <c r="Z38" s="53"/>
      <c r="AA38" s="53"/>
      <c r="AB38" s="53"/>
      <c r="AC38" s="54"/>
      <c r="AD38" s="53"/>
      <c r="AE38" s="78"/>
      <c r="AF38" s="141">
        <v>608660</v>
      </c>
      <c r="AG38" s="38"/>
      <c r="AH38" s="34"/>
      <c r="AI38" s="39"/>
      <c r="AJ38" s="34"/>
      <c r="AK38" s="98"/>
      <c r="AL38" s="99"/>
      <c r="AM38" s="100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</row>
    <row r="39" spans="1:109" s="40" customFormat="1" ht="31.5" customHeight="1" thickBot="1" x14ac:dyDescent="0.35">
      <c r="A39" s="36">
        <v>25</v>
      </c>
      <c r="B39" s="157" t="s">
        <v>78</v>
      </c>
      <c r="C39" s="37" t="s">
        <v>53</v>
      </c>
      <c r="D39" s="145" t="s">
        <v>47</v>
      </c>
      <c r="E39" s="126"/>
      <c r="F39" s="127"/>
      <c r="G39" s="127"/>
      <c r="H39" s="127"/>
      <c r="I39" s="127"/>
      <c r="J39" s="127"/>
      <c r="K39" s="127"/>
      <c r="L39" s="127" t="s">
        <v>176</v>
      </c>
      <c r="M39" s="128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53"/>
      <c r="Z39" s="53"/>
      <c r="AA39" s="53"/>
      <c r="AB39" s="53"/>
      <c r="AC39" s="54"/>
      <c r="AD39" s="53"/>
      <c r="AE39" s="78"/>
      <c r="AF39" s="141">
        <v>738640</v>
      </c>
      <c r="AG39" s="38"/>
      <c r="AH39" s="34"/>
      <c r="AI39" s="39"/>
      <c r="AJ39" s="34"/>
      <c r="AK39" s="98"/>
      <c r="AL39" s="99"/>
      <c r="AM39" s="100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</row>
    <row r="40" spans="1:109" s="40" customFormat="1" ht="38.25" x14ac:dyDescent="0.3">
      <c r="A40" s="36">
        <v>26</v>
      </c>
      <c r="B40" s="156" t="s">
        <v>79</v>
      </c>
      <c r="C40" s="37" t="s">
        <v>56</v>
      </c>
      <c r="D40" s="145" t="s">
        <v>80</v>
      </c>
      <c r="E40" s="126"/>
      <c r="F40" s="127"/>
      <c r="G40" s="127"/>
      <c r="H40" s="127"/>
      <c r="I40" s="127"/>
      <c r="J40" s="159" t="s">
        <v>213</v>
      </c>
      <c r="K40" s="127"/>
      <c r="L40" s="127"/>
      <c r="M40" s="128" t="s">
        <v>181</v>
      </c>
      <c r="N40" s="127"/>
      <c r="O40" s="127"/>
      <c r="P40" s="127"/>
      <c r="Q40" s="127"/>
      <c r="R40" s="127"/>
      <c r="S40" s="127"/>
      <c r="T40" s="127"/>
      <c r="U40" s="127" t="s">
        <v>197</v>
      </c>
      <c r="V40" s="127"/>
      <c r="W40" s="127"/>
      <c r="X40" s="127"/>
      <c r="Y40" s="53"/>
      <c r="Z40" s="53"/>
      <c r="AA40" s="53"/>
      <c r="AB40" s="53"/>
      <c r="AC40" s="54"/>
      <c r="AD40" s="53"/>
      <c r="AE40" s="78"/>
      <c r="AF40" s="141">
        <v>6186190</v>
      </c>
      <c r="AG40" s="38"/>
      <c r="AH40" s="34"/>
      <c r="AI40" s="39"/>
      <c r="AJ40" s="34"/>
      <c r="AK40" s="98"/>
      <c r="AL40" s="99"/>
      <c r="AM40" s="10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</row>
    <row r="41" spans="1:109" s="40" customFormat="1" ht="31.5" customHeight="1" x14ac:dyDescent="0.3">
      <c r="A41" s="36">
        <v>27</v>
      </c>
      <c r="B41" s="156" t="s">
        <v>78</v>
      </c>
      <c r="C41" s="37" t="s">
        <v>61</v>
      </c>
      <c r="D41" s="145" t="s">
        <v>29</v>
      </c>
      <c r="E41" s="126"/>
      <c r="F41" s="127"/>
      <c r="G41" s="127"/>
      <c r="H41" s="127"/>
      <c r="I41" s="127"/>
      <c r="J41" s="127"/>
      <c r="K41" s="127"/>
      <c r="L41" s="127"/>
      <c r="M41" s="128"/>
      <c r="N41" s="127"/>
      <c r="O41" s="127"/>
      <c r="P41" s="127"/>
      <c r="Q41" s="127"/>
      <c r="R41" s="127"/>
      <c r="S41" s="127"/>
      <c r="T41" s="127" t="s">
        <v>191</v>
      </c>
      <c r="U41" s="127" t="s">
        <v>198</v>
      </c>
      <c r="V41" s="127"/>
      <c r="W41" s="127"/>
      <c r="X41" s="127"/>
      <c r="Y41" s="53"/>
      <c r="Z41" s="53"/>
      <c r="AA41" s="53"/>
      <c r="AB41" s="53"/>
      <c r="AC41" s="54"/>
      <c r="AD41" s="53"/>
      <c r="AE41" s="78"/>
      <c r="AF41" s="141">
        <v>3240910</v>
      </c>
      <c r="AG41" s="38"/>
      <c r="AH41" s="34"/>
      <c r="AI41" s="39"/>
      <c r="AJ41" s="34"/>
      <c r="AK41" s="98"/>
      <c r="AL41" s="99"/>
      <c r="AM41" s="100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</row>
    <row r="42" spans="1:109" s="40" customFormat="1" ht="31.5" customHeight="1" x14ac:dyDescent="0.3">
      <c r="A42" s="36">
        <v>28</v>
      </c>
      <c r="B42" s="156" t="s">
        <v>81</v>
      </c>
      <c r="C42" s="37" t="s">
        <v>70</v>
      </c>
      <c r="D42" s="145" t="s">
        <v>29</v>
      </c>
      <c r="E42" s="126"/>
      <c r="F42" s="127" t="s">
        <v>216</v>
      </c>
      <c r="G42" s="127" t="s">
        <v>156</v>
      </c>
      <c r="H42" s="127"/>
      <c r="I42" s="127"/>
      <c r="J42" s="127"/>
      <c r="K42" s="127"/>
      <c r="L42" s="127"/>
      <c r="M42" s="128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53"/>
      <c r="Z42" s="53"/>
      <c r="AA42" s="53"/>
      <c r="AB42" s="53"/>
      <c r="AC42" s="54"/>
      <c r="AD42" s="53"/>
      <c r="AE42" s="78"/>
      <c r="AF42" s="141">
        <v>2054880</v>
      </c>
      <c r="AG42" s="38"/>
      <c r="AH42" s="34"/>
      <c r="AI42" s="39"/>
      <c r="AJ42" s="34"/>
      <c r="AK42" s="98"/>
      <c r="AL42" s="99"/>
      <c r="AM42" s="100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</row>
    <row r="43" spans="1:109" s="40" customFormat="1" ht="31.5" customHeight="1" x14ac:dyDescent="0.3">
      <c r="A43" s="36">
        <v>29</v>
      </c>
      <c r="B43" s="156" t="s">
        <v>82</v>
      </c>
      <c r="C43" s="37" t="s">
        <v>70</v>
      </c>
      <c r="D43" s="145" t="s">
        <v>83</v>
      </c>
      <c r="E43" s="126"/>
      <c r="F43" s="127"/>
      <c r="G43" s="127"/>
      <c r="H43" s="127"/>
      <c r="I43" s="127"/>
      <c r="J43" s="127"/>
      <c r="K43" s="127"/>
      <c r="L43" s="127"/>
      <c r="M43" s="128" t="s">
        <v>182</v>
      </c>
      <c r="N43" s="127" t="s">
        <v>204</v>
      </c>
      <c r="O43" s="127"/>
      <c r="P43" s="127"/>
      <c r="Q43" s="127"/>
      <c r="R43" s="127"/>
      <c r="S43" s="127"/>
      <c r="T43" s="127" t="s">
        <v>192</v>
      </c>
      <c r="U43" s="127"/>
      <c r="V43" s="127"/>
      <c r="W43" s="127"/>
      <c r="X43" s="127"/>
      <c r="Y43" s="53"/>
      <c r="Z43" s="53"/>
      <c r="AA43" s="53"/>
      <c r="AB43" s="53"/>
      <c r="AC43" s="54"/>
      <c r="AD43" s="53"/>
      <c r="AE43" s="78"/>
      <c r="AF43" s="141">
        <v>2445500</v>
      </c>
      <c r="AG43" s="38"/>
      <c r="AH43" s="34"/>
      <c r="AI43" s="39"/>
      <c r="AJ43" s="34"/>
      <c r="AK43" s="98"/>
      <c r="AL43" s="99"/>
      <c r="AM43" s="100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</row>
    <row r="44" spans="1:109" s="31" customFormat="1" ht="12.75" customHeight="1" x14ac:dyDescent="0.3">
      <c r="A44" s="41"/>
      <c r="B44" s="42" t="s">
        <v>84</v>
      </c>
      <c r="C44" s="43"/>
      <c r="D44" s="144"/>
      <c r="E44" s="129"/>
      <c r="F44" s="130"/>
      <c r="G44" s="130"/>
      <c r="H44" s="130"/>
      <c r="I44" s="130"/>
      <c r="J44" s="130"/>
      <c r="K44" s="130"/>
      <c r="L44" s="130"/>
      <c r="M44" s="131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55"/>
      <c r="Z44" s="55"/>
      <c r="AA44" s="55"/>
      <c r="AB44" s="55"/>
      <c r="AC44" s="56"/>
      <c r="AD44" s="55"/>
      <c r="AE44" s="79"/>
      <c r="AF44" s="138"/>
      <c r="AG44" s="27"/>
      <c r="AH44" s="34"/>
      <c r="AI44" s="29"/>
      <c r="AJ44" s="34"/>
      <c r="AK44" s="61"/>
      <c r="AL44" s="65"/>
      <c r="AM44" s="64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</row>
    <row r="45" spans="1:109" s="35" customFormat="1" ht="45" customHeight="1" x14ac:dyDescent="0.3">
      <c r="A45" s="32">
        <v>30</v>
      </c>
      <c r="B45" s="152" t="s">
        <v>85</v>
      </c>
      <c r="C45" s="33" t="s">
        <v>56</v>
      </c>
      <c r="D45" s="143" t="s">
        <v>75</v>
      </c>
      <c r="E45" s="132"/>
      <c r="F45" s="121"/>
      <c r="G45" s="120"/>
      <c r="H45" s="120"/>
      <c r="I45" s="121"/>
      <c r="J45" s="121"/>
      <c r="K45" s="121"/>
      <c r="L45" s="120"/>
      <c r="M45" s="122" t="s">
        <v>183</v>
      </c>
      <c r="N45" s="121"/>
      <c r="O45" s="121"/>
      <c r="P45" s="121"/>
      <c r="Q45" s="121"/>
      <c r="R45" s="121"/>
      <c r="S45" s="121"/>
      <c r="T45" s="121"/>
      <c r="U45" s="121"/>
      <c r="V45" s="120"/>
      <c r="W45" s="120"/>
      <c r="X45" s="120"/>
      <c r="Y45" s="49"/>
      <c r="Z45" s="49"/>
      <c r="AA45" s="49"/>
      <c r="AB45" s="49"/>
      <c r="AC45" s="50"/>
      <c r="AD45" s="49"/>
      <c r="AE45" s="76"/>
      <c r="AF45" s="137">
        <v>516320</v>
      </c>
      <c r="AG45" s="5"/>
      <c r="AH45" s="34"/>
      <c r="AI45" s="17"/>
      <c r="AJ45" s="34"/>
      <c r="AK45" s="61"/>
      <c r="AL45" s="65"/>
      <c r="AM45" s="64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</row>
    <row r="46" spans="1:109" s="35" customFormat="1" ht="45" customHeight="1" x14ac:dyDescent="0.3">
      <c r="A46" s="32">
        <v>31</v>
      </c>
      <c r="B46" s="154" t="s">
        <v>86</v>
      </c>
      <c r="C46" s="33" t="s">
        <v>70</v>
      </c>
      <c r="D46" s="143" t="s">
        <v>87</v>
      </c>
      <c r="E46" s="132"/>
      <c r="F46" s="121"/>
      <c r="G46" s="120"/>
      <c r="H46" s="120"/>
      <c r="I46" s="121"/>
      <c r="J46" s="121"/>
      <c r="K46" s="121"/>
      <c r="L46" s="120"/>
      <c r="M46" s="122" t="s">
        <v>184</v>
      </c>
      <c r="N46" s="120" t="s">
        <v>205</v>
      </c>
      <c r="O46" s="121"/>
      <c r="P46" s="121"/>
      <c r="Q46" s="121"/>
      <c r="R46" s="121"/>
      <c r="S46" s="121"/>
      <c r="T46" s="120" t="s">
        <v>193</v>
      </c>
      <c r="U46" s="121"/>
      <c r="V46" s="120"/>
      <c r="W46" s="120"/>
      <c r="X46" s="120"/>
      <c r="Y46" s="49"/>
      <c r="Z46" s="49"/>
      <c r="AA46" s="49"/>
      <c r="AB46" s="49"/>
      <c r="AC46" s="50"/>
      <c r="AD46" s="49"/>
      <c r="AE46" s="76"/>
      <c r="AF46" s="137">
        <v>5470430</v>
      </c>
      <c r="AG46" s="5"/>
      <c r="AH46" s="34"/>
      <c r="AI46" s="17"/>
      <c r="AJ46" s="34"/>
      <c r="AK46" s="61"/>
      <c r="AL46" s="65"/>
      <c r="AM46" s="64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</row>
    <row r="47" spans="1:109" s="35" customFormat="1" ht="59.25" customHeight="1" x14ac:dyDescent="0.3">
      <c r="A47" s="32">
        <v>32</v>
      </c>
      <c r="B47" s="158" t="s">
        <v>88</v>
      </c>
      <c r="C47" s="33" t="s">
        <v>50</v>
      </c>
      <c r="D47" s="143" t="s">
        <v>75</v>
      </c>
      <c r="E47" s="132"/>
      <c r="F47" s="121"/>
      <c r="G47" s="120"/>
      <c r="H47" s="120"/>
      <c r="I47" s="121"/>
      <c r="J47" s="121"/>
      <c r="K47" s="121"/>
      <c r="L47" s="120"/>
      <c r="M47" s="122"/>
      <c r="N47" s="121"/>
      <c r="O47" s="121"/>
      <c r="P47" s="121"/>
      <c r="Q47" s="121"/>
      <c r="R47" s="120" t="s">
        <v>214</v>
      </c>
      <c r="S47" s="120" t="s">
        <v>215</v>
      </c>
      <c r="T47" s="121"/>
      <c r="U47" s="121"/>
      <c r="V47" s="120"/>
      <c r="W47" s="120"/>
      <c r="X47" s="120"/>
      <c r="Y47" s="49"/>
      <c r="Z47" s="49"/>
      <c r="AA47" s="49"/>
      <c r="AB47" s="49"/>
      <c r="AC47" s="50"/>
      <c r="AD47" s="49"/>
      <c r="AE47" s="76"/>
      <c r="AF47" s="137">
        <v>193210</v>
      </c>
      <c r="AG47" s="5"/>
      <c r="AH47" s="34"/>
      <c r="AI47" s="17"/>
      <c r="AJ47" s="34"/>
      <c r="AK47" s="61"/>
      <c r="AL47" s="65"/>
      <c r="AM47" s="64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</row>
    <row r="48" spans="1:109" s="31" customFormat="1" ht="12.75" customHeight="1" x14ac:dyDescent="0.3">
      <c r="A48" s="41"/>
      <c r="B48" s="45" t="s">
        <v>12</v>
      </c>
      <c r="C48" s="43"/>
      <c r="D48" s="144"/>
      <c r="E48" s="123"/>
      <c r="F48" s="124"/>
      <c r="G48" s="124"/>
      <c r="H48" s="124"/>
      <c r="I48" s="124"/>
      <c r="J48" s="124"/>
      <c r="K48" s="124"/>
      <c r="L48" s="124"/>
      <c r="M48" s="125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57"/>
      <c r="Z48" s="57"/>
      <c r="AA48" s="57"/>
      <c r="AB48" s="57"/>
      <c r="AC48" s="58"/>
      <c r="AD48" s="57"/>
      <c r="AE48" s="80"/>
      <c r="AF48" s="140"/>
      <c r="AG48" s="27"/>
      <c r="AH48" s="34"/>
      <c r="AI48" s="29"/>
      <c r="AJ48" s="34"/>
      <c r="AK48" s="61"/>
      <c r="AL48" s="65"/>
      <c r="AM48" s="64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</row>
    <row r="49" spans="1:109" s="35" customFormat="1" ht="108.75" customHeight="1" thickBot="1" x14ac:dyDescent="0.35">
      <c r="A49" s="93">
        <v>33</v>
      </c>
      <c r="B49" s="156" t="s">
        <v>89</v>
      </c>
      <c r="C49" s="94" t="s">
        <v>53</v>
      </c>
      <c r="D49" s="146" t="s">
        <v>90</v>
      </c>
      <c r="E49" s="133"/>
      <c r="F49" s="134"/>
      <c r="G49" s="134"/>
      <c r="H49" s="135"/>
      <c r="I49" s="134"/>
      <c r="J49" s="135"/>
      <c r="K49" s="135"/>
      <c r="L49" s="135"/>
      <c r="M49" s="136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95"/>
      <c r="Z49" s="95"/>
      <c r="AA49" s="95"/>
      <c r="AB49" s="95"/>
      <c r="AC49" s="96"/>
      <c r="AD49" s="95"/>
      <c r="AE49" s="97"/>
      <c r="AF49" s="142">
        <v>143310</v>
      </c>
      <c r="AG49" s="5"/>
      <c r="AH49" s="34"/>
      <c r="AI49" s="17"/>
      <c r="AJ49" s="34"/>
      <c r="AK49" s="61"/>
      <c r="AL49" s="65"/>
      <c r="AM49" s="64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</row>
    <row r="50" spans="1:109" ht="15.75" thickTop="1" x14ac:dyDescent="0.25">
      <c r="C50" s="181" t="s">
        <v>220</v>
      </c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AI50" s="63"/>
      <c r="AJ50" s="59"/>
      <c r="AK50" s="59"/>
      <c r="AL50" s="2"/>
    </row>
    <row r="51" spans="1:109" x14ac:dyDescent="0.25"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AJ51" s="62"/>
      <c r="AL51" s="2"/>
    </row>
    <row r="52" spans="1:109" x14ac:dyDescent="0.25">
      <c r="C52" s="182" t="s">
        <v>221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</row>
  </sheetData>
  <mergeCells count="15">
    <mergeCell ref="C50:W51"/>
    <mergeCell ref="C52:V52"/>
    <mergeCell ref="AF2:AF4"/>
    <mergeCell ref="A11:D11"/>
    <mergeCell ref="C2:C4"/>
    <mergeCell ref="D2:D4"/>
    <mergeCell ref="B2:B4"/>
    <mergeCell ref="A5:B5"/>
    <mergeCell ref="A10:D10"/>
    <mergeCell ref="A2:A4"/>
    <mergeCell ref="A9:D9"/>
    <mergeCell ref="A7:D7"/>
    <mergeCell ref="A6:D6"/>
    <mergeCell ref="E2:X2"/>
    <mergeCell ref="C8:D8"/>
  </mergeCells>
  <conditionalFormatting sqref="E13:AE49">
    <cfRule type="cellIs" dxfId="0" priority="4" operator="equal">
      <formula>$AH13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</vt:lpstr>
      <vt:lpstr>'Таблица 1'!Заголовки_для_печати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2015-03-13T06:49:01Z</dcterms:modified>
</cp:coreProperties>
</file>